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seN\Documents\"/>
    </mc:Choice>
  </mc:AlternateContent>
  <bookViews>
    <workbookView xWindow="0" yWindow="0" windowWidth="19200" windowHeight="7190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<sst xmlns="http://schemas.openxmlformats.org/spreadsheetml/2006/main" count="474" uniqueCount="199">
  <si>
    <t xml:space="preserve">LIVERPOOL CITY COUNCIL - SCHOOLS BUDGET 2023/24 </t>
  </si>
  <si>
    <t>Including indicatives for 2024/25 and 2025/26</t>
  </si>
  <si>
    <t>LA Ref:</t>
  </si>
  <si>
    <t>School</t>
  </si>
  <si>
    <t xml:space="preserve">2023-24 </t>
  </si>
  <si>
    <t>2023-24</t>
  </si>
  <si>
    <t>2024-25</t>
  </si>
  <si>
    <t>2025-26</t>
  </si>
  <si>
    <t>Indicative Early Years Block Funding</t>
  </si>
  <si>
    <t>Final Schools Block Funding</t>
  </si>
  <si>
    <t>Indicative High Needs Block Funding</t>
  </si>
  <si>
    <t>Indicative Post 16 Funding</t>
  </si>
  <si>
    <t>Total Controllable School Budget Share</t>
  </si>
  <si>
    <t xml:space="preserve">Final Mainstream Additional Grant </t>
  </si>
  <si>
    <t>Notional SEN (included within the School Block allocation)</t>
  </si>
  <si>
    <t>Resource Provision funding included in Schools Block</t>
  </si>
  <si>
    <t>Indicative Pupil Premium Grant Allocations</t>
  </si>
  <si>
    <t xml:space="preserve">Estimated Pupil No's </t>
  </si>
  <si>
    <t>Indicative Controllable School Budget</t>
  </si>
  <si>
    <t>School Block Pupil Numbers</t>
  </si>
  <si>
    <t xml:space="preserve">Formula Allocation </t>
  </si>
  <si>
    <t>Less Dedelegation</t>
  </si>
  <si>
    <t>Total Schools Block</t>
  </si>
  <si>
    <t>Place No</t>
  </si>
  <si>
    <t xml:space="preserve">Place Funding </t>
  </si>
  <si>
    <t>Top-up Funding</t>
  </si>
  <si>
    <t>Total High Needs Funding</t>
  </si>
  <si>
    <t>Deprivation</t>
  </si>
  <si>
    <t>NRPF</t>
  </si>
  <si>
    <t xml:space="preserve">Service Children </t>
  </si>
  <si>
    <t xml:space="preserve">Post LAC </t>
  </si>
  <si>
    <t xml:space="preserve">Total </t>
  </si>
  <si>
    <t>CFR Coding:</t>
  </si>
  <si>
    <t>I01</t>
  </si>
  <si>
    <t>I03</t>
  </si>
  <si>
    <t>I02</t>
  </si>
  <si>
    <t>I05</t>
  </si>
  <si>
    <t>Abercromby Nursery and Community</t>
  </si>
  <si>
    <t>East Prescot Road Nursery</t>
  </si>
  <si>
    <t>Ellergreen Nursery School</t>
  </si>
  <si>
    <t>Everton Nursery School and Family Centre</t>
  </si>
  <si>
    <t>Chatham Place Nursery</t>
  </si>
  <si>
    <t>Total Nursery Schools</t>
  </si>
  <si>
    <t>Maintained</t>
  </si>
  <si>
    <t>Primary</t>
  </si>
  <si>
    <t>All Saints' Catholic Voluntary Aided Primary School</t>
  </si>
  <si>
    <t>Anfield Road Primary School</t>
  </si>
  <si>
    <t>Arnot St Mary CofE Primary School</t>
  </si>
  <si>
    <t>Banks Road Primary School</t>
  </si>
  <si>
    <t>Barlows Primary School</t>
  </si>
  <si>
    <t>Belle Vale Community Primary School</t>
  </si>
  <si>
    <t>Blackmoor Park Infants' School</t>
  </si>
  <si>
    <t>Blackmoor Park Junior School</t>
  </si>
  <si>
    <t>Blessed Sacrament Catholic Primary School</t>
  </si>
  <si>
    <t>Blueberry Park</t>
  </si>
  <si>
    <t>Booker Avenue Infant School</t>
  </si>
  <si>
    <t>Booker Avenue Junior School</t>
  </si>
  <si>
    <t>Broad Square Community Primary School</t>
  </si>
  <si>
    <t>Broadgreen Primary</t>
  </si>
  <si>
    <t>Childwall Church of England Primary School</t>
  </si>
  <si>
    <t>Childwall Valley Primary School</t>
  </si>
  <si>
    <t>Christ The King Catholic Primary School</t>
  </si>
  <si>
    <t>Corinthian Community Primary School</t>
  </si>
  <si>
    <t>Dovecot Primary School</t>
  </si>
  <si>
    <t>Dovedale Community Primary School</t>
  </si>
  <si>
    <t>Emmaus Church of England and Catholic Primary School</t>
  </si>
  <si>
    <t>Fazakerley Primary School</t>
  </si>
  <si>
    <t>Florence Melly Community Primary School</t>
  </si>
  <si>
    <t>Four Oaks Primary School</t>
  </si>
  <si>
    <t>Gilmour (Southbank) Infant School</t>
  </si>
  <si>
    <t>Gilmour Junior School</t>
  </si>
  <si>
    <t>Greenbank Primary School</t>
  </si>
  <si>
    <t>Gwladys Street Primary and Nursery School</t>
  </si>
  <si>
    <t>Holy Cross Catholic Primary School</t>
  </si>
  <si>
    <t>Holy Family Catholic Primary School</t>
  </si>
  <si>
    <t>Holy Name Catholic Primary School</t>
  </si>
  <si>
    <t>Holy Trinity Catholic Primary School</t>
  </si>
  <si>
    <t>Hunts Cross Primary School</t>
  </si>
  <si>
    <t>Kensington Primary School</t>
  </si>
  <si>
    <t>King David Primary School</t>
  </si>
  <si>
    <t>Kingsley Community School</t>
  </si>
  <si>
    <t>Kirkdale St Lawrence CofE VA Primary School</t>
  </si>
  <si>
    <t>Knotty Ash Primary School</t>
  </si>
  <si>
    <t>Lawrence Community Primary School</t>
  </si>
  <si>
    <t>Leamington Community Primary School</t>
  </si>
  <si>
    <t>Lister Infant and Nursery School</t>
  </si>
  <si>
    <t>Lister Junior School</t>
  </si>
  <si>
    <t>Longmoor Community Primary School</t>
  </si>
  <si>
    <t>Mab Lane Junior Mixed and Infant School</t>
  </si>
  <si>
    <t>Matthew Arnold Primary School</t>
  </si>
  <si>
    <t>Middlefield Community Primary School</t>
  </si>
  <si>
    <t>Monksdown Primary School</t>
  </si>
  <si>
    <t>Mosspits Lane Primary School</t>
  </si>
  <si>
    <t>Much Woolton Catholic Primary School</t>
  </si>
  <si>
    <t>Norman Pannell Primary School</t>
  </si>
  <si>
    <t>Northcote Primary School</t>
  </si>
  <si>
    <t>Northway Primary and Nursery School</t>
  </si>
  <si>
    <t>Our Lady and St Philomena's Catholic Primary School</t>
  </si>
  <si>
    <t>Our Lady and St Swithin's Catholic Primary School</t>
  </si>
  <si>
    <t>Our Lady Immaculate Catholic Primary School</t>
  </si>
  <si>
    <t>Our Lady of Good Help Catholic Primary School</t>
  </si>
  <si>
    <t>Our Lady of the Assumption Catholic Primary School</t>
  </si>
  <si>
    <t>Our Lady's Bishop Eton Catholic Primary School</t>
  </si>
  <si>
    <t>Phoenix Primary School</t>
  </si>
  <si>
    <t>Pinehurst Primary School Anfield</t>
  </si>
  <si>
    <t>Pleasant Street Primary School</t>
  </si>
  <si>
    <t>Ranworth Square Primary School</t>
  </si>
  <si>
    <t>Rice Lane Primary School and Nursery</t>
  </si>
  <si>
    <t>Rudston Primary School</t>
  </si>
  <si>
    <t>Runnymead St Edward's College</t>
  </si>
  <si>
    <t>Sacred Heart Catholic Primary School and Nursery</t>
  </si>
  <si>
    <t>Smithdown Primary School</t>
  </si>
  <si>
    <t>Springwood Heath Primary School</t>
  </si>
  <si>
    <t>St Anne's (Stanley) Junior Mixed and Infant School</t>
  </si>
  <si>
    <t>St Anne's Catholic Primary School</t>
  </si>
  <si>
    <t>St Anthony of Padua Catholic Primary School</t>
  </si>
  <si>
    <t>St Austin's Catholic Primary School</t>
  </si>
  <si>
    <t>St Cecilia's Catholic Infant &amp; Nursery School</t>
  </si>
  <si>
    <t>St Cecilia's Catholic Junior School</t>
  </si>
  <si>
    <t>St Charles' Catholic Primary School</t>
  </si>
  <si>
    <t>St Christopher's Catholic Primary School</t>
  </si>
  <si>
    <t>St Clare's Catholic Primary School</t>
  </si>
  <si>
    <t>St Cleopas' Church of England Junior Mixed and Infant School</t>
  </si>
  <si>
    <t>St Cuthbert's Catholic Primary and Nursery School</t>
  </si>
  <si>
    <t>St Finbar's Catholic Primary School</t>
  </si>
  <si>
    <t>St Francis de Sales Catholic Infant and Nursery School</t>
  </si>
  <si>
    <t>St Francis de Sales Catholic Junior School</t>
  </si>
  <si>
    <t>St Gregory's Catholic Primary School</t>
  </si>
  <si>
    <t>St Hugh's Catholic Primary School</t>
  </si>
  <si>
    <t>St John's Catholic Primary School</t>
  </si>
  <si>
    <t>St Mary's Church of England Primary School, West Derby</t>
  </si>
  <si>
    <t>St Matthew's Catholic Primary School</t>
  </si>
  <si>
    <t>St Michael-in-the-Hamlet Community Primary School</t>
  </si>
  <si>
    <t>St Michael's Catholic Primary School</t>
  </si>
  <si>
    <t>St Oswald's Catholic Primary School</t>
  </si>
  <si>
    <t>St Paschal Baylon Catholic Primary School</t>
  </si>
  <si>
    <t>St Patrick's Catholic Primary School</t>
  </si>
  <si>
    <t>St Paul's and St Timothy's Catholic Infant School</t>
  </si>
  <si>
    <t>St Paul's Catholic Junior School</t>
  </si>
  <si>
    <t>St Sebastian's Catholic Primary School and Nursery</t>
  </si>
  <si>
    <t>St Teresa of Lisieux Catholic Primary School</t>
  </si>
  <si>
    <t>St Vincent de Paul Catholic Primary School</t>
  </si>
  <si>
    <t>St. Margaret's Anfield Church of England Primary School</t>
  </si>
  <si>
    <t>Stockton Wood Community Primary School</t>
  </si>
  <si>
    <t>Sudley Infant School</t>
  </si>
  <si>
    <t>Sudley Junior School</t>
  </si>
  <si>
    <t>Wavertree Church of England School</t>
  </si>
  <si>
    <t>Wellesbourne Community Primary School</t>
  </si>
  <si>
    <t>Whitefield Primary School</t>
  </si>
  <si>
    <t>Windsor Community Primary School</t>
  </si>
  <si>
    <t>Woolton Primary School</t>
  </si>
  <si>
    <t>Secondary</t>
  </si>
  <si>
    <t>Archbishop Beck Catholic College</t>
  </si>
  <si>
    <t>Archbishop Blanch CofE High School</t>
  </si>
  <si>
    <t>Broughton Hall Catholic High School</t>
  </si>
  <si>
    <t>Calderstones School</t>
  </si>
  <si>
    <t>Cardinal Heenan Catholic High School</t>
  </si>
  <si>
    <t>Gateacre School</t>
  </si>
  <si>
    <t>Holly Lodge Girls' College</t>
  </si>
  <si>
    <t>King David High School</t>
  </si>
  <si>
    <t>Notre Dame Catholic College</t>
  </si>
  <si>
    <t>St Hilda's Church of England High School</t>
  </si>
  <si>
    <t>St John Bosco Arts College</t>
  </si>
  <si>
    <t>St Julie's Catholic High School</t>
  </si>
  <si>
    <t xml:space="preserve">Academy </t>
  </si>
  <si>
    <t>Alsop High School</t>
  </si>
  <si>
    <t>Bellerive FCJ Catholic College</t>
  </si>
  <si>
    <t>Childwall Sports &amp; Science Academy</t>
  </si>
  <si>
    <t>Dixons Broadgreen Academy</t>
  </si>
  <si>
    <t>Dixons Croxteth Academy</t>
  </si>
  <si>
    <t>Dixons Fazakerley Academy</t>
  </si>
  <si>
    <t>King's Leadership Academy, Liverpool</t>
  </si>
  <si>
    <t>Liverpool Life Sciences UTC</t>
  </si>
  <si>
    <t>North Liverpool Academy</t>
  </si>
  <si>
    <t>St Edward's College</t>
  </si>
  <si>
    <t>St Francis Xavier's College</t>
  </si>
  <si>
    <t>St Margaret's Church of England Academy</t>
  </si>
  <si>
    <t>The Academy of St Francis of Assisi</t>
  </si>
  <si>
    <t>The Academy of St Nicholas</t>
  </si>
  <si>
    <t>The Belvedere Academy</t>
  </si>
  <si>
    <t>The Blue Coat School</t>
  </si>
  <si>
    <t>The Studio School Liverpool</t>
  </si>
  <si>
    <t>West Derby School</t>
  </si>
  <si>
    <t>All-through</t>
  </si>
  <si>
    <t>Lipa Primary and High School</t>
  </si>
  <si>
    <t>Liverpool College</t>
  </si>
  <si>
    <t>Abbot's Lea</t>
  </si>
  <si>
    <t>Bank View</t>
  </si>
  <si>
    <t>Childwall Abbey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</si>
  <si>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</si>
  <si>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</si>
  <si>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</si>
  <si>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</si>
  <si>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</si>
  <si>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</si>
  <si>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</si>
  <si>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</si>
  <si>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</si>
  <si>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New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</si>
</sst>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00FF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8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38" fontId="0" fillId="0" borderId="0" xfId="0" applyNumberFormat="1" applyFont="1"/>
    <xf numFmtId="1" fontId="0" fillId="4" borderId="0" xfId="0" applyNumberFormat="1" applyFont="1" applyFill="1" applyAlignment="1">
      <alignment horizontal="center"/>
    </xf>
    <xf numFmtId="164" fontId="0" fillId="4" borderId="0" xfId="0" applyNumberFormat="1" applyFont="1" applyFill="1"/>
    <xf numFmtId="164" fontId="0" fillId="4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/>
    <xf numFmtId="0" fontId="6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8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9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8" fillId="0" borderId="0" xfId="0" applyNumberFormat="1" applyFont="1"/>
    <xf numFmtId="1" fontId="7" fillId="0" borderId="0" xfId="0" applyNumberFormat="1" applyFont="1" applyAlignment="1">
      <alignment horizontal="center"/>
    </xf>
    <xf numFmtId="164" fontId="6" fillId="0" borderId="0" xfId="0" applyNumberFormat="1" applyFont="1"/>
    <xf numFmtId="165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4" fontId="10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/>
    <xf numFmtId="1" fontId="6" fillId="0" borderId="7" xfId="0" applyNumberFormat="1" applyFont="1" applyBorder="1" applyAlignment="1">
      <alignment horizontal="center"/>
    </xf>
    <xf numFmtId="38" fontId="10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164" fontId="7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/>
    <xf numFmtId="1" fontId="8" fillId="4" borderId="0" xfId="0" applyNumberFormat="1" applyFont="1" applyFill="1" applyAlignment="1">
      <alignment horizontal="center"/>
    </xf>
    <xf numFmtId="164" fontId="6" fillId="4" borderId="0" xfId="0" applyNumberFormat="1" applyFont="1" applyFill="1"/>
    <xf numFmtId="0" fontId="6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38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vertical="center"/>
    </xf>
    <xf numFmtId="3" fontId="7" fillId="4" borderId="0" xfId="0" applyNumberFormat="1" applyFont="1" applyFill="1" applyAlignment="1">
      <alignment horizontal="center"/>
    </xf>
    <xf numFmtId="6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fill"/>
    </xf>
    <xf numFmtId="49" fontId="8" fillId="0" borderId="0" xfId="0" applyNumberFormat="1" applyFont="1"/>
    <xf numFmtId="164" fontId="8" fillId="0" borderId="0" xfId="0" applyNumberFormat="1" applyFont="1" applyAlignment="1">
      <alignment horizontal="fill"/>
    </xf>
    <xf numFmtId="164" fontId="8" fillId="0" borderId="0" xfId="0" applyNumberFormat="1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/>
    <xf numFmtId="1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/>
    <xf numFmtId="1" fontId="10" fillId="0" borderId="8" xfId="0" applyNumberFormat="1" applyFont="1" applyBorder="1" applyAlignment="1">
      <alignment horizontal="center"/>
    </xf>
    <xf numFmtId="38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6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8" fontId="7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53"/>
  <sheetViews>
    <sheetView tabSelected="1" zoomScale="70" zoomScaleNormal="70" workbookViewId="0">
      <pane xSplit="5" ySplit="11" topLeftCell="F132" activePane="bottomRight" state="frozen"/>
      <selection pane="topRight" activeCell="F1" sqref="F1"/>
      <selection pane="bottomLeft" activeCell="A12" sqref="A12"/>
      <selection pane="bottomRight" activeCell="R134" sqref="R134"/>
    </sheetView>
  </sheetViews>
  <sheetFormatPr defaultRowHeight="14.5" x14ac:dyDescent="0.35"/>
  <cols>
    <col min="1" max="1" width="0.54296875" customWidth="1"/>
    <col min="2" max="2" width="10.54296875" style="1" bestFit="1" customWidth="1"/>
    <col min="3" max="4" width="10.54296875" style="1" hidden="1" customWidth="1"/>
    <col min="5" max="5" width="42.453125" customWidth="1"/>
    <col min="6" max="6" width="13.453125" style="3" customWidth="1"/>
    <col min="7" max="7" width="10.54296875" style="4" customWidth="1"/>
    <col min="8" max="8" width="13.26953125" style="5" customWidth="1"/>
    <col min="9" max="9" width="12.453125" style="5" customWidth="1"/>
    <col min="10" max="10" width="13.54296875" style="5" customWidth="1"/>
    <col min="11" max="11" width="10.453125" style="9" customWidth="1"/>
    <col min="12" max="12" width="12.54296875" style="3" customWidth="1"/>
    <col min="13" max="14" width="12.453125" style="3" customWidth="1"/>
    <col min="15" max="15" width="12.54296875" style="3" customWidth="1"/>
    <col min="16" max="16" width="14.81640625" style="5" customWidth="1"/>
    <col min="17" max="17" width="1" style="5" customWidth="1"/>
    <col min="18" max="18" width="13.81640625" style="5" customWidth="1"/>
    <col min="19" max="19" width="1.453125" style="5" customWidth="1"/>
    <col min="20" max="20" width="14.1796875" customWidth="1"/>
    <col min="21" max="21" width="13.453125" style="13" customWidth="1"/>
    <col min="22" max="22" width="1.453125" customWidth="1"/>
    <col min="23" max="23" width="13.1796875" customWidth="1"/>
    <col min="24" max="24" width="11.54296875" customWidth="1"/>
    <col min="25" max="25" width="10.453125" customWidth="1"/>
    <col min="26" max="26" width="12.26953125" customWidth="1"/>
    <col min="27" max="27" width="12.1796875" customWidth="1"/>
    <col min="28" max="28" width="3.54296875" customWidth="1"/>
    <col min="29" max="29" width="10.7265625" style="7" customWidth="1"/>
    <col min="30" max="30" width="13.7265625" style="3" customWidth="1"/>
    <col min="31" max="31" width="3.1796875" style="3" customWidth="1"/>
    <col min="32" max="32" width="10.7265625" style="8" customWidth="1"/>
    <col min="33" max="33" width="13.81640625" style="3" customWidth="1"/>
    <col min="35" max="35" width="12" customWidth="1"/>
    <col min="36" max="36" width="11.54296875" bestFit="1" customWidth="1"/>
  </cols>
  <sheetData>
    <row r="2" spans="2:33" ht="16.5" customHeight="1" x14ac:dyDescent="0.4">
      <c r="E2" s="2" t="s">
        <v>0</v>
      </c>
      <c r="J2" s="3"/>
      <c r="K2" s="6"/>
      <c r="U2" s="5"/>
    </row>
    <row r="3" spans="2:33" ht="16.5" customHeight="1" x14ac:dyDescent="0.4">
      <c r="E3" s="2" t="s">
        <v>1</v>
      </c>
      <c r="U3" s="5"/>
    </row>
    <row r="4" spans="2:33" ht="16.5" customHeight="1" x14ac:dyDescent="0.4">
      <c r="E4" s="2"/>
      <c r="U4" s="5"/>
    </row>
    <row r="5" spans="2:33" ht="16.5" customHeight="1" x14ac:dyDescent="0.4">
      <c r="E5" s="2"/>
      <c r="U5" s="5"/>
      <c r="AD5" s="10"/>
    </row>
    <row r="6" spans="2:33" x14ac:dyDescent="0.35">
      <c r="E6" s="11"/>
      <c r="U6" s="5"/>
      <c r="V6" s="12"/>
      <c r="W6" s="12"/>
      <c r="X6" s="12"/>
      <c r="Y6" s="12"/>
      <c r="Z6" s="12"/>
      <c r="AA6" s="12"/>
      <c r="AB6" s="12"/>
    </row>
    <row r="7" spans="2:33" s="15" customFormat="1" x14ac:dyDescent="0.35">
      <c r="B7" s="14"/>
      <c r="C7" s="14"/>
      <c r="D7" s="14"/>
      <c r="E7" s="29"/>
      <c r="F7" s="30"/>
      <c r="G7" s="31"/>
      <c r="H7" s="32"/>
      <c r="I7" s="32"/>
      <c r="J7" s="32"/>
      <c r="K7" s="33"/>
      <c r="L7" s="30"/>
      <c r="M7" s="30"/>
      <c r="N7" s="30"/>
      <c r="O7" s="30"/>
      <c r="P7" s="32"/>
      <c r="Q7" s="32"/>
      <c r="R7" s="34"/>
      <c r="S7" s="34"/>
      <c r="U7" s="32"/>
      <c r="V7" s="16"/>
      <c r="W7" s="16"/>
      <c r="X7" s="16"/>
      <c r="Y7" s="16"/>
      <c r="Z7" s="16"/>
      <c r="AA7" s="16"/>
      <c r="AB7" s="16"/>
      <c r="AC7" s="35"/>
      <c r="AD7" s="30"/>
      <c r="AE7" s="30"/>
      <c r="AF7" s="36"/>
      <c r="AG7" s="30"/>
    </row>
    <row r="8" spans="2:33" s="40" customFormat="1" ht="23.25" customHeight="1" x14ac:dyDescent="0.35">
      <c r="B8" s="115" t="s">
        <v>2</v>
      </c>
      <c r="C8" s="37"/>
      <c r="D8" s="37"/>
      <c r="E8" s="118" t="s">
        <v>3</v>
      </c>
      <c r="F8" s="119" t="s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38"/>
      <c r="W8" s="118" t="s">
        <v>5</v>
      </c>
      <c r="X8" s="118"/>
      <c r="Y8" s="118"/>
      <c r="Z8" s="118"/>
      <c r="AA8" s="118"/>
      <c r="AB8" s="38"/>
      <c r="AC8" s="120" t="s">
        <v>6</v>
      </c>
      <c r="AD8" s="120"/>
      <c r="AE8" s="39"/>
      <c r="AF8" s="120" t="s">
        <v>7</v>
      </c>
      <c r="AG8" s="120"/>
    </row>
    <row r="9" spans="2:33" s="18" customFormat="1" ht="19.5" customHeight="1" x14ac:dyDescent="0.35">
      <c r="B9" s="116"/>
      <c r="C9" s="17"/>
      <c r="D9" s="17"/>
      <c r="E9" s="118"/>
      <c r="F9" s="96" t="s">
        <v>8</v>
      </c>
      <c r="G9" s="100" t="s">
        <v>9</v>
      </c>
      <c r="H9" s="100"/>
      <c r="I9" s="100"/>
      <c r="J9" s="100"/>
      <c r="K9" s="96" t="s">
        <v>10</v>
      </c>
      <c r="L9" s="96"/>
      <c r="M9" s="96"/>
      <c r="N9" s="96"/>
      <c r="O9" s="96" t="s">
        <v>11</v>
      </c>
      <c r="P9" s="100" t="s">
        <v>12</v>
      </c>
      <c r="Q9" s="41"/>
      <c r="R9" s="107" t="s">
        <v>13</v>
      </c>
      <c r="S9" s="41"/>
      <c r="T9" s="110" t="s">
        <v>14</v>
      </c>
      <c r="U9" s="107" t="s">
        <v>15</v>
      </c>
      <c r="V9" s="38"/>
      <c r="W9" s="113" t="s">
        <v>16</v>
      </c>
      <c r="X9" s="113"/>
      <c r="Y9" s="113"/>
      <c r="Z9" s="113"/>
      <c r="AA9" s="113"/>
      <c r="AB9" s="38"/>
      <c r="AC9" s="114" t="s">
        <v>17</v>
      </c>
      <c r="AD9" s="96" t="s">
        <v>18</v>
      </c>
      <c r="AE9" s="39"/>
      <c r="AF9" s="97" t="s">
        <v>17</v>
      </c>
      <c r="AG9" s="96" t="s">
        <v>18</v>
      </c>
    </row>
    <row r="10" spans="2:33" s="19" customFormat="1" ht="42.75" customHeight="1" x14ac:dyDescent="0.35">
      <c r="B10" s="116"/>
      <c r="C10" s="17"/>
      <c r="D10" s="17"/>
      <c r="E10" s="118"/>
      <c r="F10" s="96"/>
      <c r="G10" s="98" t="s">
        <v>19</v>
      </c>
      <c r="H10" s="100" t="s">
        <v>20</v>
      </c>
      <c r="I10" s="101" t="s">
        <v>21</v>
      </c>
      <c r="J10" s="42" t="s">
        <v>22</v>
      </c>
      <c r="K10" s="103" t="s">
        <v>23</v>
      </c>
      <c r="L10" s="43" t="s">
        <v>24</v>
      </c>
      <c r="M10" s="43" t="s">
        <v>25</v>
      </c>
      <c r="N10" s="105" t="s">
        <v>26</v>
      </c>
      <c r="O10" s="96"/>
      <c r="P10" s="100"/>
      <c r="Q10" s="44"/>
      <c r="R10" s="109"/>
      <c r="S10" s="44"/>
      <c r="T10" s="111"/>
      <c r="U10" s="109"/>
      <c r="V10" s="38"/>
      <c r="W10" s="107" t="s">
        <v>27</v>
      </c>
      <c r="X10" s="107" t="s">
        <v>28</v>
      </c>
      <c r="Y10" s="107" t="s">
        <v>29</v>
      </c>
      <c r="Z10" s="107" t="s">
        <v>30</v>
      </c>
      <c r="AA10" s="41" t="s">
        <v>31</v>
      </c>
      <c r="AB10" s="38"/>
      <c r="AC10" s="114"/>
      <c r="AD10" s="96"/>
      <c r="AE10" s="39"/>
      <c r="AF10" s="97"/>
      <c r="AG10" s="96"/>
    </row>
    <row r="11" spans="2:33" s="18" customFormat="1" ht="15" customHeight="1" x14ac:dyDescent="0.35">
      <c r="B11" s="117"/>
      <c r="C11" s="45"/>
      <c r="D11" s="45"/>
      <c r="E11" s="45" t="s">
        <v>32</v>
      </c>
      <c r="F11" s="46" t="s">
        <v>33</v>
      </c>
      <c r="G11" s="99"/>
      <c r="H11" s="100"/>
      <c r="I11" s="102"/>
      <c r="J11" s="46" t="s">
        <v>33</v>
      </c>
      <c r="K11" s="104"/>
      <c r="L11" s="46" t="s">
        <v>33</v>
      </c>
      <c r="M11" s="47" t="s">
        <v>34</v>
      </c>
      <c r="N11" s="106"/>
      <c r="O11" s="46" t="s">
        <v>35</v>
      </c>
      <c r="P11" s="100"/>
      <c r="Q11" s="48"/>
      <c r="R11" s="108"/>
      <c r="S11" s="48"/>
      <c r="T11" s="112"/>
      <c r="U11" s="108"/>
      <c r="V11" s="38"/>
      <c r="W11" s="108"/>
      <c r="X11" s="108"/>
      <c r="Y11" s="108"/>
      <c r="Z11" s="108"/>
      <c r="AA11" s="46" t="s">
        <v>36</v>
      </c>
      <c r="AB11" s="38"/>
      <c r="AC11" s="114"/>
      <c r="AD11" s="96"/>
      <c r="AE11" s="39"/>
      <c r="AF11" s="97"/>
      <c r="AG11" s="96"/>
    </row>
    <row r="12" spans="2:33" s="15" customFormat="1" x14ac:dyDescent="0.35">
      <c r="B12" s="14"/>
      <c r="C12" s="14"/>
      <c r="D12" s="14"/>
      <c r="F12" s="49"/>
      <c r="G12" s="31"/>
      <c r="H12" s="50"/>
      <c r="I12" s="50"/>
      <c r="J12" s="50"/>
      <c r="K12" s="33"/>
      <c r="L12" s="49"/>
      <c r="M12" s="49"/>
      <c r="N12" s="49"/>
      <c r="O12" s="49"/>
      <c r="P12" s="50"/>
      <c r="Q12" s="50"/>
      <c r="R12" s="50"/>
      <c r="S12" s="50"/>
      <c r="T12" s="20"/>
      <c r="U12" s="20"/>
      <c r="V12" s="38"/>
      <c r="W12" s="38"/>
      <c r="X12" s="38"/>
      <c r="Y12" s="38"/>
      <c r="Z12" s="38"/>
      <c r="AA12" s="38"/>
      <c r="AB12" s="38"/>
      <c r="AC12" s="35"/>
      <c r="AD12" s="36"/>
      <c r="AE12" s="39"/>
      <c r="AF12" s="36"/>
      <c r="AG12" s="30"/>
    </row>
    <row r="13" spans="2:33" s="15" customFormat="1" x14ac:dyDescent="0.35">
      <c r="B13" s="14">
        <v>3411006</v>
      </c>
      <c r="C13" s="14"/>
      <c r="D13" s="14"/>
      <c r="E13" s="15" t="s">
        <v>37</v>
      </c>
      <c r="F13" s="49">
        <v>464482.19999999995</v>
      </c>
      <c r="G13" s="31"/>
      <c r="H13" s="50"/>
      <c r="I13" s="50"/>
      <c r="J13" s="50"/>
      <c r="K13" s="51">
        <v>1.9999999999999998</v>
      </c>
      <c r="L13" s="49">
        <v>20000</v>
      </c>
      <c r="M13" s="49">
        <v>2600</v>
      </c>
      <c r="N13" s="49">
        <v>22600</v>
      </c>
      <c r="O13" s="49"/>
      <c r="P13" s="52">
        <v>487082.19999999995</v>
      </c>
      <c r="Q13" s="52"/>
      <c r="R13" s="50"/>
      <c r="S13" s="50"/>
      <c r="T13" s="20"/>
      <c r="U13" s="21"/>
      <c r="V13" s="38"/>
      <c r="W13" s="53"/>
      <c r="X13" s="53"/>
      <c r="Y13" s="53"/>
      <c r="Z13" s="53"/>
      <c r="AA13" s="54">
        <v>0</v>
      </c>
      <c r="AB13" s="38"/>
      <c r="AC13" s="35"/>
      <c r="AD13" s="55">
        <v>496823.84399999998</v>
      </c>
      <c r="AE13" s="39"/>
      <c r="AF13" s="36"/>
      <c r="AG13" s="49">
        <v>506760.32088000001</v>
      </c>
    </row>
    <row r="14" spans="2:33" s="15" customFormat="1" x14ac:dyDescent="0.35">
      <c r="B14" s="14">
        <v>3411002</v>
      </c>
      <c r="C14" s="14"/>
      <c r="D14" s="14"/>
      <c r="E14" s="15" t="s">
        <v>38</v>
      </c>
      <c r="F14" s="49">
        <v>637890.87</v>
      </c>
      <c r="G14" s="31"/>
      <c r="H14" s="50"/>
      <c r="I14" s="50"/>
      <c r="J14" s="50"/>
      <c r="K14" s="51">
        <v>7.0000000000000009</v>
      </c>
      <c r="L14" s="49">
        <v>70000</v>
      </c>
      <c r="M14" s="49">
        <v>9100</v>
      </c>
      <c r="N14" s="49">
        <v>79100</v>
      </c>
      <c r="O14" s="49"/>
      <c r="P14" s="52">
        <v>716990.87</v>
      </c>
      <c r="Q14" s="52"/>
      <c r="R14" s="50"/>
      <c r="S14" s="50"/>
      <c r="T14" s="20"/>
      <c r="U14" s="21"/>
      <c r="V14" s="38"/>
      <c r="W14" s="53"/>
      <c r="X14" s="53"/>
      <c r="Y14" s="53"/>
      <c r="Z14" s="53"/>
      <c r="AA14" s="54">
        <v>0</v>
      </c>
      <c r="AB14" s="38"/>
      <c r="AC14" s="35"/>
      <c r="AD14" s="55">
        <v>731330.68740000005</v>
      </c>
      <c r="AE14" s="39"/>
      <c r="AF14" s="36"/>
      <c r="AG14" s="49">
        <v>745957.30114800006</v>
      </c>
    </row>
    <row r="15" spans="2:33" s="15" customFormat="1" x14ac:dyDescent="0.35">
      <c r="B15" s="14">
        <v>3411005</v>
      </c>
      <c r="C15" s="14"/>
      <c r="D15" s="14"/>
      <c r="E15" s="15" t="s">
        <v>39</v>
      </c>
      <c r="F15" s="49">
        <v>911753.23750000005</v>
      </c>
      <c r="G15" s="31"/>
      <c r="H15" s="50"/>
      <c r="I15" s="50"/>
      <c r="J15" s="50"/>
      <c r="K15" s="51">
        <v>9</v>
      </c>
      <c r="L15" s="49">
        <v>90000</v>
      </c>
      <c r="M15" s="49">
        <v>11700</v>
      </c>
      <c r="N15" s="49">
        <v>101700</v>
      </c>
      <c r="O15" s="49"/>
      <c r="P15" s="52">
        <v>1013453.2375</v>
      </c>
      <c r="Q15" s="52"/>
      <c r="R15" s="50"/>
      <c r="S15" s="50"/>
      <c r="T15" s="20"/>
      <c r="U15" s="21"/>
      <c r="V15" s="38"/>
      <c r="W15" s="53"/>
      <c r="X15" s="53"/>
      <c r="Y15" s="53"/>
      <c r="Z15" s="53"/>
      <c r="AA15" s="54">
        <v>0</v>
      </c>
      <c r="AB15" s="38"/>
      <c r="AC15" s="35"/>
      <c r="AD15" s="55">
        <v>1033722.3022500001</v>
      </c>
      <c r="AE15" s="39"/>
      <c r="AF15" s="36"/>
      <c r="AG15" s="49">
        <v>1054396.7482950001</v>
      </c>
    </row>
    <row r="16" spans="2:33" s="15" customFormat="1" ht="12.75" customHeight="1" x14ac:dyDescent="0.35">
      <c r="B16" s="14">
        <v>3411003</v>
      </c>
      <c r="C16" s="14"/>
      <c r="D16" s="14"/>
      <c r="E16" s="15" t="s">
        <v>40</v>
      </c>
      <c r="F16" s="49">
        <v>849709.5</v>
      </c>
      <c r="G16" s="31"/>
      <c r="H16" s="50"/>
      <c r="I16" s="50"/>
      <c r="J16" s="50"/>
      <c r="K16" s="51">
        <v>9</v>
      </c>
      <c r="L16" s="49">
        <v>90000</v>
      </c>
      <c r="M16" s="49">
        <v>11700</v>
      </c>
      <c r="N16" s="49">
        <v>101700</v>
      </c>
      <c r="O16" s="49"/>
      <c r="P16" s="52">
        <v>951409.5</v>
      </c>
      <c r="Q16" s="52"/>
      <c r="R16" s="50"/>
      <c r="S16" s="50"/>
      <c r="T16" s="20"/>
      <c r="U16" s="21"/>
      <c r="V16" s="38"/>
      <c r="W16" s="53"/>
      <c r="X16" s="53"/>
      <c r="Y16" s="53"/>
      <c r="Z16" s="53"/>
      <c r="AA16" s="54">
        <v>0</v>
      </c>
      <c r="AB16" s="38"/>
      <c r="AC16" s="35"/>
      <c r="AD16" s="55">
        <v>970437.69000000006</v>
      </c>
      <c r="AE16" s="39"/>
      <c r="AF16" s="36"/>
      <c r="AG16" s="49">
        <v>989846.44380000012</v>
      </c>
    </row>
    <row r="17" spans="2:34" s="15" customFormat="1" x14ac:dyDescent="0.35">
      <c r="B17" s="14">
        <v>3411001</v>
      </c>
      <c r="C17" s="14"/>
      <c r="D17" s="14"/>
      <c r="E17" s="15" t="s">
        <v>41</v>
      </c>
      <c r="F17" s="49">
        <v>459162.75</v>
      </c>
      <c r="G17" s="31"/>
      <c r="H17" s="50"/>
      <c r="I17" s="50"/>
      <c r="J17" s="50"/>
      <c r="K17" s="51"/>
      <c r="L17" s="49"/>
      <c r="M17" s="49"/>
      <c r="N17" s="49">
        <v>0</v>
      </c>
      <c r="O17" s="49"/>
      <c r="P17" s="52">
        <v>459162.75</v>
      </c>
      <c r="Q17" s="52"/>
      <c r="R17" s="50"/>
      <c r="S17" s="50"/>
      <c r="T17" s="20"/>
      <c r="U17" s="21"/>
      <c r="V17" s="38"/>
      <c r="W17" s="53"/>
      <c r="X17" s="53"/>
      <c r="Y17" s="53"/>
      <c r="Z17" s="53"/>
      <c r="AA17" s="54">
        <v>0</v>
      </c>
      <c r="AB17" s="38"/>
      <c r="AC17" s="35"/>
      <c r="AD17" s="55">
        <v>468346.005</v>
      </c>
      <c r="AE17" s="39"/>
      <c r="AF17" s="36"/>
      <c r="AG17" s="49">
        <v>477712.92509999999</v>
      </c>
    </row>
    <row r="18" spans="2:34" s="15" customFormat="1" x14ac:dyDescent="0.35">
      <c r="B18" s="14"/>
      <c r="C18" s="14"/>
      <c r="D18" s="14"/>
      <c r="E18" s="29" t="s">
        <v>42</v>
      </c>
      <c r="F18" s="56">
        <v>3322998.5575000001</v>
      </c>
      <c r="G18" s="57">
        <v>0</v>
      </c>
      <c r="H18" s="58">
        <v>0</v>
      </c>
      <c r="I18" s="58">
        <v>0</v>
      </c>
      <c r="J18" s="58">
        <v>0</v>
      </c>
      <c r="K18" s="59">
        <v>27</v>
      </c>
      <c r="L18" s="56">
        <v>270000</v>
      </c>
      <c r="M18" s="56">
        <v>35100</v>
      </c>
      <c r="N18" s="56">
        <v>305100</v>
      </c>
      <c r="O18" s="56">
        <v>0</v>
      </c>
      <c r="P18" s="58">
        <v>3628098.5575000001</v>
      </c>
      <c r="Q18" s="58"/>
      <c r="R18" s="58">
        <v>0</v>
      </c>
      <c r="S18" s="58"/>
      <c r="T18" s="58">
        <v>0</v>
      </c>
      <c r="U18" s="58">
        <v>0</v>
      </c>
      <c r="V18" s="38"/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38"/>
      <c r="AC18" s="60">
        <v>0</v>
      </c>
      <c r="AD18" s="56">
        <v>3700660.5286499998</v>
      </c>
      <c r="AE18" s="39"/>
      <c r="AF18" s="61">
        <v>0</v>
      </c>
      <c r="AG18" s="56">
        <v>3774673.7392230006</v>
      </c>
    </row>
    <row r="19" spans="2:34" s="15" customFormat="1" x14ac:dyDescent="0.35">
      <c r="B19" s="14"/>
      <c r="C19" s="14"/>
      <c r="D19" s="14"/>
      <c r="F19" s="49"/>
      <c r="G19" s="31"/>
      <c r="H19" s="50"/>
      <c r="I19" s="50"/>
      <c r="J19" s="50"/>
      <c r="K19" s="33"/>
      <c r="L19" s="49"/>
      <c r="M19" s="49"/>
      <c r="N19" s="49"/>
      <c r="O19" s="49"/>
      <c r="P19" s="50"/>
      <c r="Q19" s="50"/>
      <c r="R19" s="50"/>
      <c r="S19" s="50"/>
      <c r="T19" s="20"/>
      <c r="U19" s="21"/>
      <c r="V19" s="38"/>
      <c r="W19" s="62"/>
      <c r="X19" s="62"/>
      <c r="Y19" s="62"/>
      <c r="Z19" s="62"/>
      <c r="AA19" s="62"/>
      <c r="AB19" s="38"/>
      <c r="AC19" s="35"/>
      <c r="AD19" s="49"/>
      <c r="AE19" s="39"/>
      <c r="AF19" s="36"/>
      <c r="AG19" s="49"/>
    </row>
    <row r="20" spans="2:34" s="15" customFormat="1" x14ac:dyDescent="0.35">
      <c r="B20" s="14">
        <v>3412006</v>
      </c>
      <c r="C20" s="14" t="s">
        <v>43</v>
      </c>
      <c r="D20" s="14" t="s">
        <v>44</v>
      </c>
      <c r="E20" s="20" t="s">
        <v>45</v>
      </c>
      <c r="F20" s="49">
        <v>263604.59999999998</v>
      </c>
      <c r="G20" s="31">
        <v>437</v>
      </c>
      <c r="H20" s="50">
        <v>2282791.9876034129</v>
      </c>
      <c r="I20" s="50">
        <v>14246.2</v>
      </c>
      <c r="J20" s="50">
        <v>2268545.7876034128</v>
      </c>
      <c r="K20" s="51">
        <v>36</v>
      </c>
      <c r="L20" s="49">
        <v>216000</v>
      </c>
      <c r="M20" s="49">
        <v>337660.44718653202</v>
      </c>
      <c r="N20" s="49">
        <v>553660.44718653196</v>
      </c>
      <c r="O20" s="49"/>
      <c r="P20" s="52">
        <v>3085810.8347899448</v>
      </c>
      <c r="Q20" s="52"/>
      <c r="R20" s="50">
        <v>74275</v>
      </c>
      <c r="S20" s="50"/>
      <c r="T20" s="20">
        <v>247743.15086547626</v>
      </c>
      <c r="U20" s="22">
        <v>144000</v>
      </c>
      <c r="V20" s="38"/>
      <c r="W20" s="63">
        <v>247350</v>
      </c>
      <c r="X20" s="63">
        <v>0</v>
      </c>
      <c r="Y20" s="63">
        <v>335</v>
      </c>
      <c r="Z20" s="63">
        <v>0</v>
      </c>
      <c r="AA20" s="54">
        <v>247685</v>
      </c>
      <c r="AB20" s="38"/>
      <c r="AC20" s="35">
        <v>432</v>
      </c>
      <c r="AD20" s="55">
        <v>3194807.3227114016</v>
      </c>
      <c r="AE20" s="39"/>
      <c r="AF20" s="36">
        <v>441</v>
      </c>
      <c r="AG20" s="55">
        <v>3286867.4249773021</v>
      </c>
      <c r="AH20" s="23"/>
    </row>
    <row r="21" spans="2:34" s="15" customFormat="1" x14ac:dyDescent="0.35">
      <c r="B21" s="14">
        <v>3412018</v>
      </c>
      <c r="C21" s="14" t="s">
        <v>43</v>
      </c>
      <c r="D21" s="14" t="s">
        <v>44</v>
      </c>
      <c r="E21" s="20" t="s">
        <v>46</v>
      </c>
      <c r="F21" s="49">
        <v>200060.84999999995</v>
      </c>
      <c r="G21" s="31">
        <v>564</v>
      </c>
      <c r="H21" s="50">
        <v>3221091.0421292363</v>
      </c>
      <c r="I21" s="50">
        <v>18386.400000000001</v>
      </c>
      <c r="J21" s="50">
        <v>3202704.6421292364</v>
      </c>
      <c r="K21" s="33"/>
      <c r="L21" s="49"/>
      <c r="M21" s="49"/>
      <c r="N21" s="49">
        <v>0</v>
      </c>
      <c r="O21" s="49"/>
      <c r="P21" s="52">
        <v>3402765.4921292365</v>
      </c>
      <c r="Q21" s="52"/>
      <c r="R21" s="50">
        <v>102212</v>
      </c>
      <c r="S21" s="50"/>
      <c r="T21" s="20">
        <v>421768.10914202896</v>
      </c>
      <c r="U21" s="22"/>
      <c r="V21" s="38"/>
      <c r="W21" s="63">
        <v>426315</v>
      </c>
      <c r="X21" s="63">
        <v>0</v>
      </c>
      <c r="Y21" s="63">
        <v>0</v>
      </c>
      <c r="Z21" s="63">
        <v>15180</v>
      </c>
      <c r="AA21" s="54">
        <v>441495</v>
      </c>
      <c r="AB21" s="38"/>
      <c r="AC21" s="35">
        <v>555</v>
      </c>
      <c r="AD21" s="55">
        <v>3537418.7911448665</v>
      </c>
      <c r="AE21" s="39"/>
      <c r="AF21" s="36">
        <v>565</v>
      </c>
      <c r="AG21" s="55">
        <v>3657893.5012016459</v>
      </c>
      <c r="AH21" s="23"/>
    </row>
    <row r="22" spans="2:34" s="15" customFormat="1" x14ac:dyDescent="0.35">
      <c r="B22" s="14">
        <v>3413965</v>
      </c>
      <c r="C22" s="14" t="s">
        <v>43</v>
      </c>
      <c r="D22" s="14" t="s">
        <v>44</v>
      </c>
      <c r="E22" s="20" t="s">
        <v>47</v>
      </c>
      <c r="F22" s="49">
        <v>121585.34999999999</v>
      </c>
      <c r="G22" s="31">
        <v>374</v>
      </c>
      <c r="H22" s="50">
        <v>2124695.1881041145</v>
      </c>
      <c r="I22" s="50">
        <v>12192.4</v>
      </c>
      <c r="J22" s="50">
        <v>2112502.7881041146</v>
      </c>
      <c r="K22" s="33"/>
      <c r="L22" s="49"/>
      <c r="M22" s="49"/>
      <c r="N22" s="49">
        <v>0</v>
      </c>
      <c r="O22" s="49"/>
      <c r="P22" s="52">
        <v>2234088.1381041147</v>
      </c>
      <c r="Q22" s="52"/>
      <c r="R22" s="50">
        <v>71664</v>
      </c>
      <c r="S22" s="50"/>
      <c r="T22" s="20">
        <v>211877.18150411447</v>
      </c>
      <c r="U22" s="22"/>
      <c r="V22" s="38"/>
      <c r="W22" s="63">
        <v>315735</v>
      </c>
      <c r="X22" s="63">
        <v>0</v>
      </c>
      <c r="Y22" s="63">
        <v>0</v>
      </c>
      <c r="Z22" s="63">
        <v>15180</v>
      </c>
      <c r="AA22" s="54">
        <v>330915</v>
      </c>
      <c r="AB22" s="38"/>
      <c r="AC22" s="35">
        <v>367</v>
      </c>
      <c r="AD22" s="55">
        <v>2322320.427019482</v>
      </c>
      <c r="AE22" s="39"/>
      <c r="AF22" s="36">
        <v>362</v>
      </c>
      <c r="AG22" s="55">
        <v>2337008.1262435508</v>
      </c>
      <c r="AH22" s="23"/>
    </row>
    <row r="23" spans="2:34" s="15" customFormat="1" x14ac:dyDescent="0.35">
      <c r="B23" s="14">
        <v>3412008</v>
      </c>
      <c r="C23" s="14" t="s">
        <v>43</v>
      </c>
      <c r="D23" s="14" t="s">
        <v>44</v>
      </c>
      <c r="E23" s="20" t="s">
        <v>48</v>
      </c>
      <c r="F23" s="49">
        <v>90824.999999999985</v>
      </c>
      <c r="G23" s="31">
        <v>293</v>
      </c>
      <c r="H23" s="50">
        <v>1585960.7355549582</v>
      </c>
      <c r="I23" s="50">
        <v>9551.8000000000011</v>
      </c>
      <c r="J23" s="50">
        <v>1576408.9355549582</v>
      </c>
      <c r="K23" s="33"/>
      <c r="L23" s="49"/>
      <c r="M23" s="49"/>
      <c r="N23" s="49">
        <v>0</v>
      </c>
      <c r="O23" s="49"/>
      <c r="P23" s="52">
        <v>1667233.9355549582</v>
      </c>
      <c r="Q23" s="52"/>
      <c r="R23" s="50">
        <v>54309</v>
      </c>
      <c r="S23" s="50"/>
      <c r="T23" s="20">
        <v>129693.68043176059</v>
      </c>
      <c r="U23" s="22"/>
      <c r="V23" s="38"/>
      <c r="W23" s="63">
        <v>208065</v>
      </c>
      <c r="X23" s="63">
        <v>0</v>
      </c>
      <c r="Y23" s="63">
        <v>335</v>
      </c>
      <c r="Z23" s="63">
        <v>17710</v>
      </c>
      <c r="AA23" s="54">
        <v>226110</v>
      </c>
      <c r="AB23" s="38"/>
      <c r="AC23" s="35">
        <v>294</v>
      </c>
      <c r="AD23" s="55">
        <v>1767483.2905301049</v>
      </c>
      <c r="AE23" s="39"/>
      <c r="AF23" s="36">
        <v>305</v>
      </c>
      <c r="AG23" s="55">
        <v>1855788.1514313167</v>
      </c>
      <c r="AH23" s="23"/>
    </row>
    <row r="24" spans="2:34" s="15" customFormat="1" x14ac:dyDescent="0.35">
      <c r="B24" s="14">
        <v>3412010</v>
      </c>
      <c r="C24" s="14" t="s">
        <v>43</v>
      </c>
      <c r="D24" s="14" t="s">
        <v>44</v>
      </c>
      <c r="E24" s="20" t="s">
        <v>49</v>
      </c>
      <c r="F24" s="49">
        <v>100327.49999999999</v>
      </c>
      <c r="G24" s="31">
        <v>405</v>
      </c>
      <c r="H24" s="50">
        <v>1924122.4255773916</v>
      </c>
      <c r="I24" s="50">
        <v>13203</v>
      </c>
      <c r="J24" s="50">
        <v>1910919.4255773916</v>
      </c>
      <c r="K24" s="33"/>
      <c r="L24" s="49"/>
      <c r="M24" s="49"/>
      <c r="N24" s="49">
        <v>0</v>
      </c>
      <c r="O24" s="49"/>
      <c r="P24" s="52">
        <v>2011246.9255773916</v>
      </c>
      <c r="Q24" s="52"/>
      <c r="R24" s="50">
        <v>59947</v>
      </c>
      <c r="S24" s="50"/>
      <c r="T24" s="20">
        <v>166177.93488192419</v>
      </c>
      <c r="U24" s="22"/>
      <c r="V24" s="38"/>
      <c r="W24" s="63">
        <v>100395</v>
      </c>
      <c r="X24" s="63">
        <v>0</v>
      </c>
      <c r="Y24" s="63">
        <v>670</v>
      </c>
      <c r="Z24" s="63">
        <v>7590</v>
      </c>
      <c r="AA24" s="54">
        <v>108655</v>
      </c>
      <c r="AB24" s="38"/>
      <c r="AC24" s="35">
        <v>399</v>
      </c>
      <c r="AD24" s="55">
        <v>2101889.1740157702</v>
      </c>
      <c r="AE24" s="39"/>
      <c r="AF24" s="36">
        <v>399</v>
      </c>
      <c r="AG24" s="55">
        <v>2143016.8141140854</v>
      </c>
      <c r="AH24" s="23"/>
    </row>
    <row r="25" spans="2:34" s="15" customFormat="1" x14ac:dyDescent="0.35">
      <c r="B25" s="14">
        <v>3412014</v>
      </c>
      <c r="C25" s="14" t="s">
        <v>43</v>
      </c>
      <c r="D25" s="14" t="s">
        <v>44</v>
      </c>
      <c r="E25" s="20" t="s">
        <v>50</v>
      </c>
      <c r="F25" s="49">
        <v>97512.299999999988</v>
      </c>
      <c r="G25" s="31">
        <v>245</v>
      </c>
      <c r="H25" s="50">
        <v>1326524.9597173138</v>
      </c>
      <c r="I25" s="50">
        <v>7987</v>
      </c>
      <c r="J25" s="50">
        <v>1318537.9597173138</v>
      </c>
      <c r="K25" s="33"/>
      <c r="L25" s="49"/>
      <c r="M25" s="49"/>
      <c r="N25" s="49">
        <v>0</v>
      </c>
      <c r="O25" s="49"/>
      <c r="P25" s="52">
        <v>1416050.2597173138</v>
      </c>
      <c r="Q25" s="52"/>
      <c r="R25" s="50">
        <v>46821</v>
      </c>
      <c r="S25" s="50"/>
      <c r="T25" s="20">
        <v>109076.45180583051</v>
      </c>
      <c r="U25" s="22"/>
      <c r="V25" s="38"/>
      <c r="W25" s="63">
        <v>183330</v>
      </c>
      <c r="X25" s="63">
        <v>0</v>
      </c>
      <c r="Y25" s="63">
        <v>335</v>
      </c>
      <c r="Z25" s="63">
        <v>5060</v>
      </c>
      <c r="AA25" s="54">
        <v>188725</v>
      </c>
      <c r="AB25" s="38"/>
      <c r="AC25" s="35">
        <v>250</v>
      </c>
      <c r="AD25" s="55">
        <v>1521657.4523139389</v>
      </c>
      <c r="AE25" s="39"/>
      <c r="AF25" s="36">
        <v>260</v>
      </c>
      <c r="AG25" s="55">
        <v>1599057.1630008665</v>
      </c>
      <c r="AH25" s="23"/>
    </row>
    <row r="26" spans="2:34" s="15" customFormat="1" x14ac:dyDescent="0.35">
      <c r="B26" s="14">
        <v>3412171</v>
      </c>
      <c r="C26" s="14" t="s">
        <v>43</v>
      </c>
      <c r="D26" s="14" t="s">
        <v>44</v>
      </c>
      <c r="E26" s="20" t="s">
        <v>51</v>
      </c>
      <c r="F26" s="49">
        <v>318653.55</v>
      </c>
      <c r="G26" s="31">
        <v>265</v>
      </c>
      <c r="H26" s="50">
        <v>1324240.163207849</v>
      </c>
      <c r="I26" s="50">
        <v>8639</v>
      </c>
      <c r="J26" s="50">
        <v>1315601.163207849</v>
      </c>
      <c r="K26" s="33"/>
      <c r="L26" s="49"/>
      <c r="M26" s="49"/>
      <c r="N26" s="49">
        <v>0</v>
      </c>
      <c r="O26" s="49"/>
      <c r="P26" s="52">
        <v>1634254.7132078491</v>
      </c>
      <c r="Q26" s="52"/>
      <c r="R26" s="50">
        <v>43373</v>
      </c>
      <c r="S26" s="50"/>
      <c r="T26" s="20">
        <v>133270.13770784915</v>
      </c>
      <c r="U26" s="22"/>
      <c r="V26" s="38"/>
      <c r="W26" s="63">
        <v>101850</v>
      </c>
      <c r="X26" s="63">
        <v>0</v>
      </c>
      <c r="Y26" s="63">
        <v>335</v>
      </c>
      <c r="Z26" s="63">
        <v>7590</v>
      </c>
      <c r="AA26" s="54">
        <v>109775</v>
      </c>
      <c r="AB26" s="38"/>
      <c r="AC26" s="35">
        <v>267</v>
      </c>
      <c r="AD26" s="55">
        <v>1721420.1749891534</v>
      </c>
      <c r="AE26" s="39"/>
      <c r="AF26" s="36">
        <v>267</v>
      </c>
      <c r="AG26" s="55">
        <v>1748218.8245309363</v>
      </c>
      <c r="AH26" s="23"/>
    </row>
    <row r="27" spans="2:34" s="15" customFormat="1" x14ac:dyDescent="0.35">
      <c r="B27" s="14">
        <v>3412017</v>
      </c>
      <c r="C27" s="14" t="s">
        <v>43</v>
      </c>
      <c r="D27" s="14" t="s">
        <v>44</v>
      </c>
      <c r="E27" s="20" t="s">
        <v>52</v>
      </c>
      <c r="F27" s="49">
        <v>0</v>
      </c>
      <c r="G27" s="31">
        <v>352</v>
      </c>
      <c r="H27" s="50">
        <v>1657026.6569877793</v>
      </c>
      <c r="I27" s="50">
        <v>11475.2</v>
      </c>
      <c r="J27" s="50">
        <v>1645551.4569877794</v>
      </c>
      <c r="K27" s="33"/>
      <c r="L27" s="49"/>
      <c r="M27" s="49"/>
      <c r="N27" s="49">
        <v>0</v>
      </c>
      <c r="O27" s="49"/>
      <c r="P27" s="52">
        <v>1645551.4569877794</v>
      </c>
      <c r="Q27" s="52"/>
      <c r="R27" s="50">
        <v>56132</v>
      </c>
      <c r="S27" s="50"/>
      <c r="T27" s="20">
        <v>136852.08487349347</v>
      </c>
      <c r="U27" s="22"/>
      <c r="V27" s="38"/>
      <c r="W27" s="63">
        <v>135315</v>
      </c>
      <c r="X27" s="63">
        <v>0</v>
      </c>
      <c r="Y27" s="63">
        <v>1005</v>
      </c>
      <c r="Z27" s="63">
        <v>7590</v>
      </c>
      <c r="AA27" s="54">
        <v>143910</v>
      </c>
      <c r="AB27" s="38"/>
      <c r="AC27" s="35">
        <v>358</v>
      </c>
      <c r="AD27" s="55">
        <v>1772134.6838683451</v>
      </c>
      <c r="AE27" s="39"/>
      <c r="AF27" s="36">
        <v>363</v>
      </c>
      <c r="AG27" s="55">
        <v>1828355.0186234007</v>
      </c>
      <c r="AH27" s="23"/>
    </row>
    <row r="28" spans="2:34" s="15" customFormat="1" x14ac:dyDescent="0.35">
      <c r="B28" s="14">
        <v>3412025</v>
      </c>
      <c r="C28" s="14" t="s">
        <v>43</v>
      </c>
      <c r="D28" s="14" t="s">
        <v>44</v>
      </c>
      <c r="E28" s="20" t="s">
        <v>53</v>
      </c>
      <c r="F28" s="49">
        <v>235136.99999999997</v>
      </c>
      <c r="G28" s="31">
        <v>635</v>
      </c>
      <c r="H28" s="50">
        <v>3008406.2653472903</v>
      </c>
      <c r="I28" s="50">
        <v>20701</v>
      </c>
      <c r="J28" s="50">
        <v>2987705.2653472903</v>
      </c>
      <c r="K28" s="51">
        <v>30</v>
      </c>
      <c r="L28" s="49">
        <v>180000</v>
      </c>
      <c r="M28" s="49">
        <v>257440.51464120875</v>
      </c>
      <c r="N28" s="49">
        <v>437440.51464120875</v>
      </c>
      <c r="O28" s="49"/>
      <c r="P28" s="52">
        <v>3660282.7799884989</v>
      </c>
      <c r="Q28" s="52"/>
      <c r="R28" s="50">
        <v>102965</v>
      </c>
      <c r="S28" s="50"/>
      <c r="T28" s="20">
        <v>262640.2034492009</v>
      </c>
      <c r="U28" s="22">
        <v>120000</v>
      </c>
      <c r="V28" s="38"/>
      <c r="W28" s="63">
        <v>318645</v>
      </c>
      <c r="X28" s="63">
        <v>0</v>
      </c>
      <c r="Y28" s="63">
        <v>670</v>
      </c>
      <c r="Z28" s="63">
        <v>5060</v>
      </c>
      <c r="AA28" s="54">
        <v>324375</v>
      </c>
      <c r="AB28" s="38"/>
      <c r="AC28" s="35">
        <v>609</v>
      </c>
      <c r="AD28" s="55">
        <v>3724140.3543772241</v>
      </c>
      <c r="AE28" s="39"/>
      <c r="AF28" s="36">
        <v>606</v>
      </c>
      <c r="AG28" s="55">
        <v>3768775.0673787226</v>
      </c>
      <c r="AH28" s="23"/>
    </row>
    <row r="29" spans="2:34" s="15" customFormat="1" x14ac:dyDescent="0.35">
      <c r="B29" s="14">
        <v>3413025</v>
      </c>
      <c r="C29" s="14" t="s">
        <v>43</v>
      </c>
      <c r="D29" s="14" t="s">
        <v>44</v>
      </c>
      <c r="E29" s="20" t="s">
        <v>54</v>
      </c>
      <c r="F29" s="49">
        <v>94756.049999999988</v>
      </c>
      <c r="G29" s="31">
        <v>355</v>
      </c>
      <c r="H29" s="50">
        <v>2188042.8167354218</v>
      </c>
      <c r="I29" s="50">
        <v>11573</v>
      </c>
      <c r="J29" s="50">
        <v>2176469.8167354218</v>
      </c>
      <c r="K29" s="33"/>
      <c r="L29" s="49"/>
      <c r="M29" s="49"/>
      <c r="N29" s="49">
        <v>0</v>
      </c>
      <c r="O29" s="49"/>
      <c r="P29" s="52">
        <v>2271225.8667354216</v>
      </c>
      <c r="Q29" s="52"/>
      <c r="R29" s="50">
        <v>65964</v>
      </c>
      <c r="S29" s="50"/>
      <c r="T29" s="20">
        <v>152081.9461774193</v>
      </c>
      <c r="U29" s="22"/>
      <c r="V29" s="38"/>
      <c r="W29" s="63">
        <v>267720</v>
      </c>
      <c r="X29" s="63">
        <v>0</v>
      </c>
      <c r="Y29" s="63">
        <v>0</v>
      </c>
      <c r="Z29" s="63">
        <v>2530</v>
      </c>
      <c r="AA29" s="54">
        <v>270250</v>
      </c>
      <c r="AB29" s="38"/>
      <c r="AC29" s="35">
        <v>360</v>
      </c>
      <c r="AD29" s="55">
        <v>2379811.9798049345</v>
      </c>
      <c r="AE29" s="39"/>
      <c r="AF29" s="36">
        <v>360</v>
      </c>
      <c r="AG29" s="55">
        <v>2382426.1043489347</v>
      </c>
      <c r="AH29" s="23"/>
    </row>
    <row r="30" spans="2:34" s="15" customFormat="1" x14ac:dyDescent="0.35">
      <c r="B30" s="14">
        <v>3412172</v>
      </c>
      <c r="C30" s="14" t="s">
        <v>43</v>
      </c>
      <c r="D30" s="14" t="s">
        <v>44</v>
      </c>
      <c r="E30" s="20" t="s">
        <v>55</v>
      </c>
      <c r="F30" s="49">
        <v>0</v>
      </c>
      <c r="G30" s="31">
        <v>299</v>
      </c>
      <c r="H30" s="50">
        <v>1341893.5515013773</v>
      </c>
      <c r="I30" s="50">
        <v>9747.4</v>
      </c>
      <c r="J30" s="50">
        <v>1332146.1515013773</v>
      </c>
      <c r="K30" s="33"/>
      <c r="L30" s="49"/>
      <c r="M30" s="49"/>
      <c r="N30" s="49">
        <v>0</v>
      </c>
      <c r="O30" s="49"/>
      <c r="P30" s="52">
        <v>1332146.1515013773</v>
      </c>
      <c r="Q30" s="52"/>
      <c r="R30" s="50">
        <v>40760</v>
      </c>
      <c r="S30" s="50"/>
      <c r="T30" s="20">
        <v>123913.25094720058</v>
      </c>
      <c r="U30" s="22"/>
      <c r="V30" s="38"/>
      <c r="W30" s="63">
        <v>8730</v>
      </c>
      <c r="X30" s="63">
        <v>0</v>
      </c>
      <c r="Y30" s="63">
        <v>1005</v>
      </c>
      <c r="Z30" s="63">
        <v>2530</v>
      </c>
      <c r="AA30" s="54">
        <v>12265</v>
      </c>
      <c r="AB30" s="38"/>
      <c r="AC30" s="35">
        <v>270</v>
      </c>
      <c r="AD30" s="55">
        <v>1270793</v>
      </c>
      <c r="AE30" s="39"/>
      <c r="AF30" s="36">
        <v>270</v>
      </c>
      <c r="AG30" s="55">
        <v>1279865.298599978</v>
      </c>
      <c r="AH30" s="23"/>
    </row>
    <row r="31" spans="2:34" s="15" customFormat="1" x14ac:dyDescent="0.35">
      <c r="B31" s="14">
        <v>3412019</v>
      </c>
      <c r="C31" s="14" t="s">
        <v>43</v>
      </c>
      <c r="D31" s="14" t="s">
        <v>44</v>
      </c>
      <c r="E31" s="20" t="s">
        <v>56</v>
      </c>
      <c r="F31" s="49">
        <v>0</v>
      </c>
      <c r="G31" s="31">
        <v>406.5</v>
      </c>
      <c r="H31" s="50">
        <v>1807528.5</v>
      </c>
      <c r="I31" s="50">
        <v>13251.900000000001</v>
      </c>
      <c r="J31" s="50">
        <v>1794276.6</v>
      </c>
      <c r="K31" s="33"/>
      <c r="L31" s="49"/>
      <c r="M31" s="49"/>
      <c r="N31" s="49">
        <v>0</v>
      </c>
      <c r="O31" s="49"/>
      <c r="P31" s="52">
        <v>1794276.6</v>
      </c>
      <c r="Q31" s="52"/>
      <c r="R31" s="50">
        <v>53460</v>
      </c>
      <c r="S31" s="50"/>
      <c r="T31" s="20">
        <v>133346.50350726099</v>
      </c>
      <c r="U31" s="22"/>
      <c r="V31" s="38"/>
      <c r="W31" s="63">
        <v>36375</v>
      </c>
      <c r="X31" s="63">
        <v>0</v>
      </c>
      <c r="Y31" s="63">
        <v>670</v>
      </c>
      <c r="Z31" s="63">
        <v>5060</v>
      </c>
      <c r="AA31" s="54">
        <v>42105</v>
      </c>
      <c r="AB31" s="38"/>
      <c r="AC31" s="35">
        <v>448</v>
      </c>
      <c r="AD31" s="55">
        <v>2083264.8000000003</v>
      </c>
      <c r="AE31" s="39"/>
      <c r="AF31" s="36">
        <v>419</v>
      </c>
      <c r="AG31" s="55">
        <v>1952964.9000000001</v>
      </c>
      <c r="AH31" s="23"/>
    </row>
    <row r="32" spans="2:34" s="15" customFormat="1" x14ac:dyDescent="0.35">
      <c r="B32" s="14">
        <v>3413023</v>
      </c>
      <c r="C32" s="14" t="s">
        <v>43</v>
      </c>
      <c r="D32" s="14" t="s">
        <v>44</v>
      </c>
      <c r="E32" s="20" t="s">
        <v>57</v>
      </c>
      <c r="F32" s="49">
        <v>77351.849999999991</v>
      </c>
      <c r="G32" s="31">
        <v>389</v>
      </c>
      <c r="H32" s="50">
        <v>2109970.1873626551</v>
      </c>
      <c r="I32" s="50">
        <v>12681.400000000001</v>
      </c>
      <c r="J32" s="50">
        <v>2097288.7873626552</v>
      </c>
      <c r="K32" s="33"/>
      <c r="L32" s="49"/>
      <c r="M32" s="49"/>
      <c r="N32" s="49">
        <v>0</v>
      </c>
      <c r="O32" s="49"/>
      <c r="P32" s="52">
        <v>2174640.6373626553</v>
      </c>
      <c r="Q32" s="52"/>
      <c r="R32" s="50">
        <v>65538</v>
      </c>
      <c r="S32" s="50"/>
      <c r="T32" s="20">
        <v>198254.36371510997</v>
      </c>
      <c r="U32" s="22"/>
      <c r="V32" s="38"/>
      <c r="W32" s="63">
        <v>205155</v>
      </c>
      <c r="X32" s="63">
        <v>0</v>
      </c>
      <c r="Y32" s="63">
        <v>335</v>
      </c>
      <c r="Z32" s="63">
        <v>5060</v>
      </c>
      <c r="AA32" s="54">
        <v>210550</v>
      </c>
      <c r="AB32" s="38"/>
      <c r="AC32" s="35">
        <v>387</v>
      </c>
      <c r="AD32" s="55">
        <v>2290054.7330700117</v>
      </c>
      <c r="AE32" s="39"/>
      <c r="AF32" s="36">
        <v>392</v>
      </c>
      <c r="AG32" s="55">
        <v>2360419.1864361484</v>
      </c>
      <c r="AH32" s="23"/>
    </row>
    <row r="33" spans="2:34" s="15" customFormat="1" x14ac:dyDescent="0.35">
      <c r="B33" s="14">
        <v>3412215</v>
      </c>
      <c r="C33" s="14" t="s">
        <v>43</v>
      </c>
      <c r="D33" s="14" t="s">
        <v>44</v>
      </c>
      <c r="E33" s="20" t="s">
        <v>58</v>
      </c>
      <c r="F33" s="49">
        <v>102147.29999999999</v>
      </c>
      <c r="G33" s="31">
        <v>202</v>
      </c>
      <c r="H33" s="50">
        <v>1042414.6971111161</v>
      </c>
      <c r="I33" s="50">
        <v>6585.2000000000007</v>
      </c>
      <c r="J33" s="50">
        <v>1035829.4971111162</v>
      </c>
      <c r="K33" s="33"/>
      <c r="L33" s="49"/>
      <c r="M33" s="49"/>
      <c r="N33" s="49">
        <v>0</v>
      </c>
      <c r="O33" s="49"/>
      <c r="P33" s="52">
        <v>1137976.7971111161</v>
      </c>
      <c r="Q33" s="52"/>
      <c r="R33" s="50">
        <v>36076</v>
      </c>
      <c r="S33" s="50"/>
      <c r="T33" s="20">
        <v>84667.139313700434</v>
      </c>
      <c r="U33" s="22"/>
      <c r="V33" s="38"/>
      <c r="W33" s="63">
        <v>104760</v>
      </c>
      <c r="X33" s="63">
        <v>0</v>
      </c>
      <c r="Y33" s="63">
        <v>335</v>
      </c>
      <c r="Z33" s="63">
        <v>12650</v>
      </c>
      <c r="AA33" s="54">
        <v>117745</v>
      </c>
      <c r="AB33" s="38"/>
      <c r="AC33" s="35">
        <v>204</v>
      </c>
      <c r="AD33" s="55">
        <v>1209718.4270701162</v>
      </c>
      <c r="AE33" s="39"/>
      <c r="AF33" s="36">
        <v>205</v>
      </c>
      <c r="AG33" s="55">
        <v>1235772.2066908691</v>
      </c>
      <c r="AH33" s="23"/>
    </row>
    <row r="34" spans="2:34" s="15" customFormat="1" x14ac:dyDescent="0.35">
      <c r="B34" s="14">
        <v>3413329</v>
      </c>
      <c r="C34" s="14" t="s">
        <v>43</v>
      </c>
      <c r="D34" s="14" t="s">
        <v>44</v>
      </c>
      <c r="E34" s="20" t="s">
        <v>59</v>
      </c>
      <c r="F34" s="49">
        <v>0</v>
      </c>
      <c r="G34" s="31">
        <v>424</v>
      </c>
      <c r="H34" s="50">
        <v>1873915.0976</v>
      </c>
      <c r="I34" s="50">
        <v>13822.400000000001</v>
      </c>
      <c r="J34" s="50">
        <v>1860092.6976000001</v>
      </c>
      <c r="K34" s="33"/>
      <c r="L34" s="49"/>
      <c r="M34" s="49"/>
      <c r="N34" s="49">
        <v>0</v>
      </c>
      <c r="O34" s="49"/>
      <c r="P34" s="52">
        <v>1860092.6976000001</v>
      </c>
      <c r="Q34" s="52"/>
      <c r="R34" s="50">
        <v>56380</v>
      </c>
      <c r="S34" s="50"/>
      <c r="T34" s="20">
        <v>138958.28336149317</v>
      </c>
      <c r="U34" s="22"/>
      <c r="V34" s="38"/>
      <c r="W34" s="63">
        <v>18915</v>
      </c>
      <c r="X34" s="63">
        <v>0</v>
      </c>
      <c r="Y34" s="63">
        <v>0</v>
      </c>
      <c r="Z34" s="63">
        <v>32890</v>
      </c>
      <c r="AA34" s="54">
        <v>51805</v>
      </c>
      <c r="AB34" s="38"/>
      <c r="AC34" s="35">
        <v>425</v>
      </c>
      <c r="AD34" s="55">
        <v>1972142.5976000002</v>
      </c>
      <c r="AE34" s="39"/>
      <c r="AF34" s="36">
        <v>426</v>
      </c>
      <c r="AG34" s="55">
        <v>1976635.6976000001</v>
      </c>
      <c r="AH34" s="23"/>
    </row>
    <row r="35" spans="2:34" s="15" customFormat="1" x14ac:dyDescent="0.35">
      <c r="B35" s="14">
        <v>3412001</v>
      </c>
      <c r="C35" s="14" t="s">
        <v>43</v>
      </c>
      <c r="D35" s="14" t="s">
        <v>44</v>
      </c>
      <c r="E35" s="20" t="s">
        <v>60</v>
      </c>
      <c r="F35" s="49">
        <v>64068.6</v>
      </c>
      <c r="G35" s="31">
        <v>204</v>
      </c>
      <c r="H35" s="50">
        <v>1240939.1143084294</v>
      </c>
      <c r="I35" s="50">
        <v>6650.4000000000005</v>
      </c>
      <c r="J35" s="50">
        <v>1234288.7143084295</v>
      </c>
      <c r="K35" s="33"/>
      <c r="L35" s="49"/>
      <c r="M35" s="49"/>
      <c r="N35" s="49">
        <v>0</v>
      </c>
      <c r="O35" s="49"/>
      <c r="P35" s="52">
        <v>1298357.3143084296</v>
      </c>
      <c r="Q35" s="52"/>
      <c r="R35" s="50">
        <v>37355</v>
      </c>
      <c r="S35" s="50"/>
      <c r="T35" s="20">
        <v>69647.717742011228</v>
      </c>
      <c r="U35" s="22"/>
      <c r="V35" s="38"/>
      <c r="W35" s="63">
        <v>119310</v>
      </c>
      <c r="X35" s="63">
        <v>0</v>
      </c>
      <c r="Y35" s="63">
        <v>0</v>
      </c>
      <c r="Z35" s="63">
        <v>2530</v>
      </c>
      <c r="AA35" s="54">
        <v>121840</v>
      </c>
      <c r="AB35" s="38"/>
      <c r="AC35" s="35">
        <v>206</v>
      </c>
      <c r="AD35" s="55">
        <v>1355572.8438055709</v>
      </c>
      <c r="AE35" s="39"/>
      <c r="AF35" s="36">
        <v>208</v>
      </c>
      <c r="AG35" s="55">
        <v>1368834.2306467125</v>
      </c>
      <c r="AH35" s="23"/>
    </row>
    <row r="36" spans="2:34" s="15" customFormat="1" x14ac:dyDescent="0.35">
      <c r="B36" s="14">
        <v>3413507</v>
      </c>
      <c r="C36" s="14" t="s">
        <v>43</v>
      </c>
      <c r="D36" s="14" t="s">
        <v>44</v>
      </c>
      <c r="E36" s="20" t="s">
        <v>61</v>
      </c>
      <c r="F36" s="49">
        <v>0</v>
      </c>
      <c r="G36" s="31">
        <v>408</v>
      </c>
      <c r="H36" s="50">
        <v>1801597.5</v>
      </c>
      <c r="I36" s="50">
        <v>13300.800000000001</v>
      </c>
      <c r="J36" s="50">
        <v>1788296.7</v>
      </c>
      <c r="K36" s="33"/>
      <c r="L36" s="49"/>
      <c r="M36" s="49"/>
      <c r="N36" s="49">
        <v>0</v>
      </c>
      <c r="O36" s="49"/>
      <c r="P36" s="52">
        <v>1788296.7</v>
      </c>
      <c r="Q36" s="52"/>
      <c r="R36" s="50">
        <v>58118</v>
      </c>
      <c r="S36" s="50"/>
      <c r="T36" s="20">
        <v>116048.42308011538</v>
      </c>
      <c r="U36" s="22"/>
      <c r="V36" s="38"/>
      <c r="W36" s="63">
        <v>69840</v>
      </c>
      <c r="X36" s="63">
        <v>0</v>
      </c>
      <c r="Y36" s="63">
        <v>335</v>
      </c>
      <c r="Z36" s="63">
        <v>5060</v>
      </c>
      <c r="AA36" s="54">
        <v>75235</v>
      </c>
      <c r="AB36" s="38"/>
      <c r="AC36" s="35">
        <v>409</v>
      </c>
      <c r="AD36" s="55">
        <v>1900153.4000000001</v>
      </c>
      <c r="AE36" s="39"/>
      <c r="AF36" s="36">
        <v>415</v>
      </c>
      <c r="AG36" s="55">
        <v>1927112.0000000002</v>
      </c>
      <c r="AH36" s="23"/>
    </row>
    <row r="37" spans="2:34" s="15" customFormat="1" x14ac:dyDescent="0.35">
      <c r="B37" s="14">
        <v>3412039</v>
      </c>
      <c r="C37" s="14" t="s">
        <v>43</v>
      </c>
      <c r="D37" s="14" t="s">
        <v>44</v>
      </c>
      <c r="E37" s="20" t="s">
        <v>62</v>
      </c>
      <c r="F37" s="49">
        <v>107711.69999999998</v>
      </c>
      <c r="G37" s="31">
        <v>340</v>
      </c>
      <c r="H37" s="50">
        <v>1828281.1503066244</v>
      </c>
      <c r="I37" s="50">
        <v>11084</v>
      </c>
      <c r="J37" s="50">
        <v>1817197.1503066244</v>
      </c>
      <c r="K37" s="51">
        <v>20</v>
      </c>
      <c r="L37" s="49">
        <v>200000.00000000003</v>
      </c>
      <c r="M37" s="49">
        <v>161571.80156780611</v>
      </c>
      <c r="N37" s="49">
        <v>361571.80156780616</v>
      </c>
      <c r="O37" s="49"/>
      <c r="P37" s="52">
        <v>2286480.6518744305</v>
      </c>
      <c r="Q37" s="52"/>
      <c r="R37" s="50">
        <v>57514</v>
      </c>
      <c r="S37" s="50"/>
      <c r="T37" s="20">
        <v>181455.78621052625</v>
      </c>
      <c r="U37" s="22"/>
      <c r="V37" s="38"/>
      <c r="W37" s="63">
        <v>174600</v>
      </c>
      <c r="X37" s="63">
        <v>0</v>
      </c>
      <c r="Y37" s="63">
        <v>0</v>
      </c>
      <c r="Z37" s="63">
        <v>0</v>
      </c>
      <c r="AA37" s="54">
        <v>174600</v>
      </c>
      <c r="AB37" s="38"/>
      <c r="AC37" s="35">
        <v>337</v>
      </c>
      <c r="AD37" s="55">
        <v>2376513.2346118037</v>
      </c>
      <c r="AE37" s="39"/>
      <c r="AF37" s="36">
        <v>335</v>
      </c>
      <c r="AG37" s="55">
        <v>2401346.3850535266</v>
      </c>
      <c r="AH37" s="23"/>
    </row>
    <row r="38" spans="2:34" s="15" customFormat="1" x14ac:dyDescent="0.35">
      <c r="B38" s="14">
        <v>3412218</v>
      </c>
      <c r="C38" s="14" t="s">
        <v>43</v>
      </c>
      <c r="D38" s="14" t="s">
        <v>44</v>
      </c>
      <c r="E38" s="20" t="s">
        <v>63</v>
      </c>
      <c r="F38" s="49">
        <v>35437.949999999997</v>
      </c>
      <c r="G38" s="31">
        <v>168</v>
      </c>
      <c r="H38" s="50">
        <v>1102938.5105560878</v>
      </c>
      <c r="I38" s="50">
        <v>5476.8</v>
      </c>
      <c r="J38" s="50">
        <v>1097461.7105560878</v>
      </c>
      <c r="K38" s="33"/>
      <c r="L38" s="49"/>
      <c r="M38" s="49"/>
      <c r="N38" s="49">
        <v>0</v>
      </c>
      <c r="O38" s="49"/>
      <c r="P38" s="52">
        <v>1132899.6605560877</v>
      </c>
      <c r="Q38" s="52"/>
      <c r="R38" s="50">
        <v>36815</v>
      </c>
      <c r="S38" s="50"/>
      <c r="T38" s="20">
        <v>100610.69573333333</v>
      </c>
      <c r="U38" s="22"/>
      <c r="V38" s="38"/>
      <c r="W38" s="63">
        <v>171690</v>
      </c>
      <c r="X38" s="63">
        <v>0</v>
      </c>
      <c r="Y38" s="63">
        <v>335</v>
      </c>
      <c r="Z38" s="63">
        <v>0</v>
      </c>
      <c r="AA38" s="54">
        <v>172025</v>
      </c>
      <c r="AB38" s="38"/>
      <c r="AC38" s="35">
        <v>159</v>
      </c>
      <c r="AD38" s="55">
        <v>1152002.1579147095</v>
      </c>
      <c r="AE38" s="39"/>
      <c r="AF38" s="36">
        <v>164</v>
      </c>
      <c r="AG38" s="55">
        <v>1203217.2251427537</v>
      </c>
      <c r="AH38" s="23"/>
    </row>
    <row r="39" spans="2:34" s="15" customFormat="1" x14ac:dyDescent="0.35">
      <c r="B39" s="14">
        <v>3412036</v>
      </c>
      <c r="C39" s="14" t="s">
        <v>43</v>
      </c>
      <c r="D39" s="14" t="s">
        <v>44</v>
      </c>
      <c r="E39" s="20" t="s">
        <v>64</v>
      </c>
      <c r="F39" s="49">
        <v>0</v>
      </c>
      <c r="G39" s="31">
        <v>821</v>
      </c>
      <c r="H39" s="50">
        <v>3654905</v>
      </c>
      <c r="I39" s="50">
        <v>26764.600000000002</v>
      </c>
      <c r="J39" s="50">
        <v>3628140.4</v>
      </c>
      <c r="K39" s="33"/>
      <c r="L39" s="49"/>
      <c r="M39" s="49"/>
      <c r="N39" s="49">
        <v>0</v>
      </c>
      <c r="O39" s="49"/>
      <c r="P39" s="52">
        <v>3628140.4</v>
      </c>
      <c r="Q39" s="52"/>
      <c r="R39" s="50">
        <v>109713</v>
      </c>
      <c r="S39" s="50"/>
      <c r="T39" s="20">
        <v>283526.58072528947</v>
      </c>
      <c r="U39" s="22"/>
      <c r="V39" s="38"/>
      <c r="W39" s="63">
        <v>103305</v>
      </c>
      <c r="X39" s="63">
        <v>0</v>
      </c>
      <c r="Y39" s="63">
        <v>670</v>
      </c>
      <c r="Z39" s="63">
        <v>27830</v>
      </c>
      <c r="AA39" s="54">
        <v>131805</v>
      </c>
      <c r="AB39" s="38"/>
      <c r="AC39" s="35">
        <v>821</v>
      </c>
      <c r="AD39" s="55">
        <v>3836948.1</v>
      </c>
      <c r="AE39" s="39"/>
      <c r="AF39" s="36">
        <v>825</v>
      </c>
      <c r="AG39" s="55">
        <v>3854920.5000000005</v>
      </c>
      <c r="AH39" s="23"/>
    </row>
    <row r="40" spans="2:34" s="15" customFormat="1" x14ac:dyDescent="0.35">
      <c r="B40" s="14">
        <v>3413956</v>
      </c>
      <c r="C40" s="14" t="s">
        <v>43</v>
      </c>
      <c r="D40" s="14" t="s">
        <v>44</v>
      </c>
      <c r="E40" s="20" t="s">
        <v>65</v>
      </c>
      <c r="F40" s="49">
        <v>130720.23999999999</v>
      </c>
      <c r="G40" s="31">
        <v>425</v>
      </c>
      <c r="H40" s="50">
        <v>1881801.8</v>
      </c>
      <c r="I40" s="50">
        <v>13855</v>
      </c>
      <c r="J40" s="50">
        <v>1867946.8</v>
      </c>
      <c r="K40" s="33"/>
      <c r="L40" s="49"/>
      <c r="M40" s="49"/>
      <c r="N40" s="49">
        <v>0</v>
      </c>
      <c r="O40" s="49"/>
      <c r="P40" s="52">
        <v>1998667.04</v>
      </c>
      <c r="Q40" s="52"/>
      <c r="R40" s="50">
        <v>60039</v>
      </c>
      <c r="S40" s="50"/>
      <c r="T40" s="20">
        <v>142669.93107142844</v>
      </c>
      <c r="U40" s="22"/>
      <c r="V40" s="38"/>
      <c r="W40" s="63">
        <v>68385</v>
      </c>
      <c r="X40" s="63">
        <v>0</v>
      </c>
      <c r="Y40" s="63">
        <v>1340</v>
      </c>
      <c r="Z40" s="63">
        <v>15180</v>
      </c>
      <c r="AA40" s="54">
        <v>84905</v>
      </c>
      <c r="AB40" s="38"/>
      <c r="AC40" s="35">
        <v>428</v>
      </c>
      <c r="AD40" s="55">
        <v>2123482.84</v>
      </c>
      <c r="AE40" s="39"/>
      <c r="AF40" s="36">
        <v>430</v>
      </c>
      <c r="AG40" s="55">
        <v>2132469.04</v>
      </c>
      <c r="AH40" s="23"/>
    </row>
    <row r="41" spans="2:34" s="15" customFormat="1" x14ac:dyDescent="0.35">
      <c r="B41" s="14">
        <v>3412230</v>
      </c>
      <c r="C41" s="14" t="s">
        <v>43</v>
      </c>
      <c r="D41" s="14" t="s">
        <v>44</v>
      </c>
      <c r="E41" s="20" t="s">
        <v>66</v>
      </c>
      <c r="F41" s="49">
        <v>119593.49999999999</v>
      </c>
      <c r="G41" s="31">
        <v>394</v>
      </c>
      <c r="H41" s="50">
        <v>2148539.9520416148</v>
      </c>
      <c r="I41" s="50">
        <v>12844.400000000001</v>
      </c>
      <c r="J41" s="50">
        <v>2135695.5520416149</v>
      </c>
      <c r="K41" s="33"/>
      <c r="L41" s="49"/>
      <c r="M41" s="49"/>
      <c r="N41" s="49">
        <v>0</v>
      </c>
      <c r="O41" s="49"/>
      <c r="P41" s="52">
        <v>2255289.0520416149</v>
      </c>
      <c r="Q41" s="52"/>
      <c r="R41" s="50">
        <v>72380</v>
      </c>
      <c r="S41" s="50"/>
      <c r="T41" s="20">
        <v>230206.1736153863</v>
      </c>
      <c r="U41" s="22"/>
      <c r="V41" s="38"/>
      <c r="W41" s="63">
        <v>292455</v>
      </c>
      <c r="X41" s="63">
        <v>0</v>
      </c>
      <c r="Y41" s="63">
        <v>0</v>
      </c>
      <c r="Z41" s="63">
        <v>5060</v>
      </c>
      <c r="AA41" s="54">
        <v>297515</v>
      </c>
      <c r="AB41" s="38"/>
      <c r="AC41" s="35">
        <v>394</v>
      </c>
      <c r="AD41" s="55">
        <v>2382926.1688824468</v>
      </c>
      <c r="AE41" s="39"/>
      <c r="AF41" s="36">
        <v>398</v>
      </c>
      <c r="AG41" s="55">
        <v>2447232.7210803404</v>
      </c>
      <c r="AH41" s="23"/>
    </row>
    <row r="42" spans="2:34" s="15" customFormat="1" x14ac:dyDescent="0.35">
      <c r="B42" s="14">
        <v>3413022</v>
      </c>
      <c r="C42" s="14" t="s">
        <v>43</v>
      </c>
      <c r="D42" s="14" t="s">
        <v>44</v>
      </c>
      <c r="E42" s="20" t="s">
        <v>67</v>
      </c>
      <c r="F42" s="49">
        <v>140706.29999999999</v>
      </c>
      <c r="G42" s="31">
        <v>411</v>
      </c>
      <c r="H42" s="50">
        <v>2238178.6682543587</v>
      </c>
      <c r="I42" s="50">
        <v>13398.6</v>
      </c>
      <c r="J42" s="50">
        <v>2224780.0682543586</v>
      </c>
      <c r="K42" s="33"/>
      <c r="L42" s="49"/>
      <c r="M42" s="49"/>
      <c r="N42" s="49">
        <v>0</v>
      </c>
      <c r="O42" s="49"/>
      <c r="P42" s="52">
        <v>2365486.3682543584</v>
      </c>
      <c r="Q42" s="52"/>
      <c r="R42" s="50">
        <v>73364</v>
      </c>
      <c r="S42" s="50"/>
      <c r="T42" s="20">
        <v>188038.22547368318</v>
      </c>
      <c r="U42" s="22"/>
      <c r="V42" s="38"/>
      <c r="W42" s="63">
        <v>277905</v>
      </c>
      <c r="X42" s="63">
        <v>0</v>
      </c>
      <c r="Y42" s="63">
        <v>0</v>
      </c>
      <c r="Z42" s="63">
        <v>0</v>
      </c>
      <c r="AA42" s="54">
        <v>277905</v>
      </c>
      <c r="AB42" s="38"/>
      <c r="AC42" s="35">
        <v>414</v>
      </c>
      <c r="AD42" s="55">
        <v>2515625.1853933102</v>
      </c>
      <c r="AE42" s="39"/>
      <c r="AF42" s="36">
        <v>413</v>
      </c>
      <c r="AG42" s="55">
        <v>2558274.1158580626</v>
      </c>
      <c r="AH42" s="23"/>
    </row>
    <row r="43" spans="2:34" s="15" customFormat="1" x14ac:dyDescent="0.35">
      <c r="B43" s="14">
        <v>3412222</v>
      </c>
      <c r="C43" s="14" t="s">
        <v>43</v>
      </c>
      <c r="D43" s="14" t="s">
        <v>44</v>
      </c>
      <c r="E43" s="20" t="s">
        <v>68</v>
      </c>
      <c r="F43" s="49">
        <v>103760.54999999999</v>
      </c>
      <c r="G43" s="31">
        <v>298</v>
      </c>
      <c r="H43" s="50">
        <v>1906329.9606668365</v>
      </c>
      <c r="I43" s="50">
        <v>9714.8000000000011</v>
      </c>
      <c r="J43" s="50">
        <v>1896615.1606668364</v>
      </c>
      <c r="K43" s="33"/>
      <c r="L43" s="49"/>
      <c r="M43" s="49"/>
      <c r="N43" s="49">
        <v>0</v>
      </c>
      <c r="O43" s="49"/>
      <c r="P43" s="52">
        <v>2000375.7106668365</v>
      </c>
      <c r="Q43" s="52"/>
      <c r="R43" s="50">
        <v>57196</v>
      </c>
      <c r="S43" s="50"/>
      <c r="T43" s="20">
        <v>171781.65880649484</v>
      </c>
      <c r="U43" s="22"/>
      <c r="V43" s="38"/>
      <c r="W43" s="63">
        <v>240075</v>
      </c>
      <c r="X43" s="63">
        <v>0</v>
      </c>
      <c r="Y43" s="63">
        <v>0</v>
      </c>
      <c r="Z43" s="63">
        <v>2530</v>
      </c>
      <c r="AA43" s="54">
        <v>242605</v>
      </c>
      <c r="AB43" s="38"/>
      <c r="AC43" s="35">
        <v>296</v>
      </c>
      <c r="AD43" s="55">
        <v>2058095.5246408847</v>
      </c>
      <c r="AE43" s="39"/>
      <c r="AF43" s="36">
        <v>297</v>
      </c>
      <c r="AG43" s="55">
        <v>2066586.5757978605</v>
      </c>
      <c r="AH43" s="23"/>
    </row>
    <row r="44" spans="2:34" s="15" customFormat="1" x14ac:dyDescent="0.35">
      <c r="B44" s="24">
        <v>3412064</v>
      </c>
      <c r="C44" s="24" t="s">
        <v>43</v>
      </c>
      <c r="D44" s="24" t="s">
        <v>44</v>
      </c>
      <c r="E44" s="25" t="s">
        <v>69</v>
      </c>
      <c r="F44" s="64">
        <v>113537.25</v>
      </c>
      <c r="G44" s="65">
        <v>269</v>
      </c>
      <c r="H44" s="66">
        <v>1251368.6432669326</v>
      </c>
      <c r="I44" s="66">
        <v>8769.4</v>
      </c>
      <c r="J44" s="66">
        <v>1242599.2432669327</v>
      </c>
      <c r="K44" s="67"/>
      <c r="L44" s="64"/>
      <c r="M44" s="64"/>
      <c r="N44" s="64">
        <v>0</v>
      </c>
      <c r="O44" s="64"/>
      <c r="P44" s="68">
        <v>1356136.4932669327</v>
      </c>
      <c r="Q44" s="68"/>
      <c r="R44" s="66">
        <v>39893</v>
      </c>
      <c r="S44" s="66"/>
      <c r="T44" s="25">
        <v>110575.06650095846</v>
      </c>
      <c r="U44" s="26"/>
      <c r="V44" s="69"/>
      <c r="W44" s="70">
        <v>46560</v>
      </c>
      <c r="X44" s="70">
        <v>0</v>
      </c>
      <c r="Y44" s="70">
        <v>335</v>
      </c>
      <c r="Z44" s="70">
        <v>5060</v>
      </c>
      <c r="AA44" s="71">
        <v>51955</v>
      </c>
      <c r="AB44" s="69"/>
      <c r="AC44" s="72">
        <v>272</v>
      </c>
      <c r="AD44" s="73">
        <v>1442012.4446021479</v>
      </c>
      <c r="AE44" s="74"/>
      <c r="AF44" s="75">
        <v>272</v>
      </c>
      <c r="AG44" s="73">
        <v>1467407.3471661909</v>
      </c>
      <c r="AH44" s="23"/>
    </row>
    <row r="45" spans="2:34" s="15" customFormat="1" x14ac:dyDescent="0.35">
      <c r="B45" s="24">
        <v>3412063</v>
      </c>
      <c r="C45" s="24" t="s">
        <v>43</v>
      </c>
      <c r="D45" s="24" t="s">
        <v>44</v>
      </c>
      <c r="E45" s="25" t="s">
        <v>70</v>
      </c>
      <c r="F45" s="64">
        <v>0</v>
      </c>
      <c r="G45" s="65">
        <v>351</v>
      </c>
      <c r="H45" s="66">
        <v>1583628.847892107</v>
      </c>
      <c r="I45" s="66">
        <v>11442.6</v>
      </c>
      <c r="J45" s="66">
        <v>1572186.2478921069</v>
      </c>
      <c r="K45" s="67"/>
      <c r="L45" s="64"/>
      <c r="M45" s="64"/>
      <c r="N45" s="64">
        <v>0</v>
      </c>
      <c r="O45" s="64"/>
      <c r="P45" s="68">
        <v>1572186.2478921069</v>
      </c>
      <c r="Q45" s="68"/>
      <c r="R45" s="66">
        <v>53722</v>
      </c>
      <c r="S45" s="66"/>
      <c r="T45" s="25">
        <v>104276.48144139077</v>
      </c>
      <c r="U45" s="26"/>
      <c r="V45" s="69"/>
      <c r="W45" s="70">
        <v>103305</v>
      </c>
      <c r="X45" s="70">
        <v>0</v>
      </c>
      <c r="Y45" s="70">
        <v>335</v>
      </c>
      <c r="Z45" s="70">
        <v>0</v>
      </c>
      <c r="AA45" s="71">
        <v>103640</v>
      </c>
      <c r="AB45" s="69"/>
      <c r="AC45" s="72">
        <v>351</v>
      </c>
      <c r="AD45" s="73">
        <v>1668548.1677499493</v>
      </c>
      <c r="AE45" s="74"/>
      <c r="AF45" s="75">
        <v>347</v>
      </c>
      <c r="AG45" s="73">
        <v>1683394.3378154272</v>
      </c>
      <c r="AH45" s="23"/>
    </row>
    <row r="46" spans="2:34" s="15" customFormat="1" x14ac:dyDescent="0.35">
      <c r="B46" s="14">
        <v>3412235</v>
      </c>
      <c r="C46" s="14" t="s">
        <v>43</v>
      </c>
      <c r="D46" s="14" t="s">
        <v>44</v>
      </c>
      <c r="E46" s="20" t="s">
        <v>71</v>
      </c>
      <c r="F46" s="49">
        <v>109930.05</v>
      </c>
      <c r="G46" s="31">
        <v>396</v>
      </c>
      <c r="H46" s="50">
        <v>2037880.3041461776</v>
      </c>
      <c r="I46" s="50">
        <v>12909.6</v>
      </c>
      <c r="J46" s="50">
        <v>2024970.7041461775</v>
      </c>
      <c r="K46" s="33"/>
      <c r="L46" s="49"/>
      <c r="M46" s="49"/>
      <c r="N46" s="49">
        <v>0</v>
      </c>
      <c r="O46" s="49"/>
      <c r="P46" s="52">
        <v>2134900.7541461773</v>
      </c>
      <c r="Q46" s="52"/>
      <c r="R46" s="50">
        <v>64081</v>
      </c>
      <c r="S46" s="50"/>
      <c r="T46" s="20">
        <v>154045.01214968349</v>
      </c>
      <c r="U46" s="22"/>
      <c r="V46" s="38"/>
      <c r="W46" s="63">
        <v>173145</v>
      </c>
      <c r="X46" s="63">
        <v>0</v>
      </c>
      <c r="Y46" s="63">
        <v>0</v>
      </c>
      <c r="Z46" s="63">
        <v>7590</v>
      </c>
      <c r="AA46" s="54">
        <v>180735</v>
      </c>
      <c r="AB46" s="38"/>
      <c r="AC46" s="35">
        <v>400</v>
      </c>
      <c r="AD46" s="55">
        <v>2233266.1096708858</v>
      </c>
      <c r="AE46" s="39"/>
      <c r="AF46" s="36">
        <v>403</v>
      </c>
      <c r="AG46" s="55">
        <v>2274608.3392391996</v>
      </c>
      <c r="AH46" s="23"/>
    </row>
    <row r="47" spans="2:34" s="15" customFormat="1" x14ac:dyDescent="0.35">
      <c r="B47" s="14">
        <v>3412214</v>
      </c>
      <c r="C47" s="14" t="s">
        <v>43</v>
      </c>
      <c r="D47" s="14" t="s">
        <v>44</v>
      </c>
      <c r="E47" s="20" t="s">
        <v>72</v>
      </c>
      <c r="F47" s="49">
        <v>147944.49</v>
      </c>
      <c r="G47" s="31">
        <v>367</v>
      </c>
      <c r="H47" s="50">
        <v>2076909.7086909111</v>
      </c>
      <c r="I47" s="50">
        <v>11964.2</v>
      </c>
      <c r="J47" s="50">
        <v>2064945.5086909111</v>
      </c>
      <c r="K47" s="33"/>
      <c r="L47" s="49"/>
      <c r="M47" s="49"/>
      <c r="N47" s="49">
        <v>0</v>
      </c>
      <c r="O47" s="49"/>
      <c r="P47" s="52">
        <v>2212889.9986909111</v>
      </c>
      <c r="Q47" s="52"/>
      <c r="R47" s="50">
        <v>67810</v>
      </c>
      <c r="S47" s="50"/>
      <c r="T47" s="20">
        <v>216782.4964739471</v>
      </c>
      <c r="U47" s="22"/>
      <c r="V47" s="38"/>
      <c r="W47" s="63">
        <v>273540</v>
      </c>
      <c r="X47" s="63">
        <v>0</v>
      </c>
      <c r="Y47" s="63">
        <v>670</v>
      </c>
      <c r="Z47" s="63">
        <v>2530</v>
      </c>
      <c r="AA47" s="54">
        <v>276740</v>
      </c>
      <c r="AB47" s="38"/>
      <c r="AC47" s="35">
        <v>362</v>
      </c>
      <c r="AD47" s="55">
        <v>2307004.9440996516</v>
      </c>
      <c r="AE47" s="39"/>
      <c r="AF47" s="36">
        <v>353</v>
      </c>
      <c r="AG47" s="55">
        <v>2299343.1169625609</v>
      </c>
      <c r="AH47" s="23"/>
    </row>
    <row r="48" spans="2:34" s="15" customFormat="1" x14ac:dyDescent="0.35">
      <c r="B48" s="14">
        <v>3413512</v>
      </c>
      <c r="C48" s="14" t="s">
        <v>43</v>
      </c>
      <c r="D48" s="14" t="s">
        <v>44</v>
      </c>
      <c r="E48" s="20" t="s">
        <v>73</v>
      </c>
      <c r="F48" s="49">
        <v>63884.1</v>
      </c>
      <c r="G48" s="31">
        <v>168</v>
      </c>
      <c r="H48" s="50">
        <v>971464.55904834799</v>
      </c>
      <c r="I48" s="50">
        <v>5476.8</v>
      </c>
      <c r="J48" s="50">
        <v>965987.75904834794</v>
      </c>
      <c r="K48" s="33"/>
      <c r="L48" s="49"/>
      <c r="M48" s="49"/>
      <c r="N48" s="49">
        <v>0</v>
      </c>
      <c r="O48" s="49"/>
      <c r="P48" s="52">
        <v>1029871.8590483479</v>
      </c>
      <c r="Q48" s="52"/>
      <c r="R48" s="50">
        <v>30151</v>
      </c>
      <c r="S48" s="50"/>
      <c r="T48" s="20">
        <v>79707.435887603293</v>
      </c>
      <c r="U48" s="22"/>
      <c r="V48" s="38"/>
      <c r="W48" s="63">
        <v>78570</v>
      </c>
      <c r="X48" s="63">
        <v>0</v>
      </c>
      <c r="Y48" s="63">
        <v>0</v>
      </c>
      <c r="Z48" s="63">
        <v>0</v>
      </c>
      <c r="AA48" s="54">
        <v>78570</v>
      </c>
      <c r="AB48" s="38"/>
      <c r="AC48" s="35">
        <v>173</v>
      </c>
      <c r="AD48" s="55">
        <v>1093072.9905057391</v>
      </c>
      <c r="AE48" s="39"/>
      <c r="AF48" s="36">
        <v>170</v>
      </c>
      <c r="AG48" s="55">
        <v>1089338.1890640385</v>
      </c>
      <c r="AH48" s="23"/>
    </row>
    <row r="49" spans="2:34" s="15" customFormat="1" x14ac:dyDescent="0.35">
      <c r="B49" s="14">
        <v>3412176</v>
      </c>
      <c r="C49" s="14" t="s">
        <v>43</v>
      </c>
      <c r="D49" s="14" t="s">
        <v>44</v>
      </c>
      <c r="E49" s="20" t="s">
        <v>74</v>
      </c>
      <c r="F49" s="49">
        <v>43499.85</v>
      </c>
      <c r="G49" s="31">
        <v>186</v>
      </c>
      <c r="H49" s="50">
        <v>1135037.5482308713</v>
      </c>
      <c r="I49" s="50">
        <v>6063.6</v>
      </c>
      <c r="J49" s="50">
        <v>1128973.9482308712</v>
      </c>
      <c r="K49" s="33"/>
      <c r="L49" s="49"/>
      <c r="M49" s="49"/>
      <c r="N49" s="49">
        <v>0</v>
      </c>
      <c r="O49" s="49"/>
      <c r="P49" s="52">
        <v>1172473.7982308713</v>
      </c>
      <c r="Q49" s="52"/>
      <c r="R49" s="50">
        <v>38751</v>
      </c>
      <c r="S49" s="50"/>
      <c r="T49" s="20">
        <v>94185.786389665678</v>
      </c>
      <c r="U49" s="22"/>
      <c r="V49" s="38"/>
      <c r="W49" s="63">
        <v>168780</v>
      </c>
      <c r="X49" s="63">
        <v>0</v>
      </c>
      <c r="Y49" s="63">
        <v>0</v>
      </c>
      <c r="Z49" s="63">
        <v>0</v>
      </c>
      <c r="AA49" s="54">
        <v>168780</v>
      </c>
      <c r="AB49" s="38"/>
      <c r="AC49" s="35">
        <v>168</v>
      </c>
      <c r="AD49" s="55">
        <v>1138904.4687287011</v>
      </c>
      <c r="AE49" s="39"/>
      <c r="AF49" s="36">
        <v>172</v>
      </c>
      <c r="AG49" s="55">
        <v>1182217.9632759322</v>
      </c>
      <c r="AH49" s="23"/>
    </row>
    <row r="50" spans="2:34" s="15" customFormat="1" x14ac:dyDescent="0.35">
      <c r="B50" s="14">
        <v>3413513</v>
      </c>
      <c r="C50" s="14" t="s">
        <v>43</v>
      </c>
      <c r="D50" s="14" t="s">
        <v>44</v>
      </c>
      <c r="E50" s="20" t="s">
        <v>75</v>
      </c>
      <c r="F50" s="49">
        <v>102700.79999999999</v>
      </c>
      <c r="G50" s="31">
        <v>307</v>
      </c>
      <c r="H50" s="50">
        <v>1566625.7376669995</v>
      </c>
      <c r="I50" s="50">
        <v>10008.200000000001</v>
      </c>
      <c r="J50" s="50">
        <v>1556617.5376669995</v>
      </c>
      <c r="K50" s="33"/>
      <c r="L50" s="49"/>
      <c r="M50" s="49"/>
      <c r="N50" s="49">
        <v>0</v>
      </c>
      <c r="O50" s="49"/>
      <c r="P50" s="52">
        <v>1659318.3376669995</v>
      </c>
      <c r="Q50" s="52"/>
      <c r="R50" s="50">
        <v>51188</v>
      </c>
      <c r="S50" s="50"/>
      <c r="T50" s="20">
        <v>147019.54981978019</v>
      </c>
      <c r="U50" s="22"/>
      <c r="V50" s="38"/>
      <c r="W50" s="63">
        <v>141135</v>
      </c>
      <c r="X50" s="63">
        <v>0</v>
      </c>
      <c r="Y50" s="63">
        <v>0</v>
      </c>
      <c r="Z50" s="63">
        <v>5060</v>
      </c>
      <c r="AA50" s="54">
        <v>146195</v>
      </c>
      <c r="AB50" s="38"/>
      <c r="AC50" s="35">
        <v>303</v>
      </c>
      <c r="AD50" s="55">
        <v>1732701.7520190971</v>
      </c>
      <c r="AE50" s="39"/>
      <c r="AF50" s="36">
        <v>303</v>
      </c>
      <c r="AG50" s="55">
        <v>1764194.5400374793</v>
      </c>
      <c r="AH50" s="23"/>
    </row>
    <row r="51" spans="2:34" s="15" customFormat="1" x14ac:dyDescent="0.35">
      <c r="B51" s="14">
        <v>3413514</v>
      </c>
      <c r="C51" s="14" t="s">
        <v>43</v>
      </c>
      <c r="D51" s="14" t="s">
        <v>44</v>
      </c>
      <c r="E51" s="20" t="s">
        <v>76</v>
      </c>
      <c r="F51" s="49">
        <v>69640.649999999994</v>
      </c>
      <c r="G51" s="31">
        <v>197</v>
      </c>
      <c r="H51" s="50">
        <v>1097660.7643062002</v>
      </c>
      <c r="I51" s="50">
        <v>6422.2000000000007</v>
      </c>
      <c r="J51" s="50">
        <v>1091238.5643062002</v>
      </c>
      <c r="K51" s="51">
        <v>11.666666666666668</v>
      </c>
      <c r="L51" s="49">
        <v>116666.66666666667</v>
      </c>
      <c r="M51" s="49">
        <v>94250.217581220233</v>
      </c>
      <c r="N51" s="49">
        <v>210916.88424788689</v>
      </c>
      <c r="O51" s="49"/>
      <c r="P51" s="52">
        <v>1371796.0985540871</v>
      </c>
      <c r="Q51" s="52"/>
      <c r="R51" s="50">
        <v>37667</v>
      </c>
      <c r="S51" s="50"/>
      <c r="T51" s="20">
        <v>94175.756854563922</v>
      </c>
      <c r="U51" s="22"/>
      <c r="V51" s="38"/>
      <c r="W51" s="63">
        <v>135315</v>
      </c>
      <c r="X51" s="63">
        <v>0</v>
      </c>
      <c r="Y51" s="63">
        <v>335</v>
      </c>
      <c r="Z51" s="63">
        <v>0</v>
      </c>
      <c r="AA51" s="54">
        <v>135650</v>
      </c>
      <c r="AB51" s="38"/>
      <c r="AC51" s="35">
        <v>185</v>
      </c>
      <c r="AD51" s="55">
        <v>1377752.8531813689</v>
      </c>
      <c r="AE51" s="39"/>
      <c r="AF51" s="36">
        <v>190</v>
      </c>
      <c r="AG51" s="55">
        <v>1424401.2725125465</v>
      </c>
      <c r="AH51" s="23"/>
    </row>
    <row r="52" spans="2:34" s="15" customFormat="1" x14ac:dyDescent="0.35">
      <c r="B52" s="14">
        <v>3412084</v>
      </c>
      <c r="C52" s="14" t="s">
        <v>43</v>
      </c>
      <c r="D52" s="14" t="s">
        <v>44</v>
      </c>
      <c r="E52" s="20" t="s">
        <v>77</v>
      </c>
      <c r="F52" s="49">
        <v>0</v>
      </c>
      <c r="G52" s="31">
        <v>348</v>
      </c>
      <c r="H52" s="50">
        <v>1671154.6557506216</v>
      </c>
      <c r="I52" s="50">
        <v>11344.800000000001</v>
      </c>
      <c r="J52" s="50">
        <v>1659809.8557506215</v>
      </c>
      <c r="K52" s="33"/>
      <c r="L52" s="49"/>
      <c r="M52" s="49"/>
      <c r="N52" s="49">
        <v>0</v>
      </c>
      <c r="O52" s="49"/>
      <c r="P52" s="52">
        <v>1659809.8557506215</v>
      </c>
      <c r="Q52" s="52"/>
      <c r="R52" s="50">
        <v>56176</v>
      </c>
      <c r="S52" s="50"/>
      <c r="T52" s="20">
        <v>144034.58171583884</v>
      </c>
      <c r="U52" s="22"/>
      <c r="V52" s="38"/>
      <c r="W52" s="63">
        <v>142590</v>
      </c>
      <c r="X52" s="63">
        <v>0</v>
      </c>
      <c r="Y52" s="63">
        <v>0</v>
      </c>
      <c r="Z52" s="63">
        <v>2530</v>
      </c>
      <c r="AA52" s="54">
        <v>145120</v>
      </c>
      <c r="AB52" s="38"/>
      <c r="AC52" s="35">
        <v>363</v>
      </c>
      <c r="AD52" s="55">
        <v>1827555.675916739</v>
      </c>
      <c r="AE52" s="39"/>
      <c r="AF52" s="36">
        <v>381</v>
      </c>
      <c r="AG52" s="55">
        <v>1944821.4868092262</v>
      </c>
      <c r="AH52" s="23"/>
    </row>
    <row r="53" spans="2:34" s="15" customFormat="1" x14ac:dyDescent="0.35">
      <c r="B53" s="14">
        <v>3412242</v>
      </c>
      <c r="C53" s="14" t="s">
        <v>43</v>
      </c>
      <c r="D53" s="14" t="s">
        <v>44</v>
      </c>
      <c r="E53" s="20" t="s">
        <v>78</v>
      </c>
      <c r="F53" s="49">
        <v>112578.3</v>
      </c>
      <c r="G53" s="31">
        <v>469</v>
      </c>
      <c r="H53" s="50">
        <v>2677855.3451779014</v>
      </c>
      <c r="I53" s="50">
        <v>15289.400000000001</v>
      </c>
      <c r="J53" s="50">
        <v>2662565.9451779015</v>
      </c>
      <c r="K53" s="33"/>
      <c r="L53" s="49"/>
      <c r="M53" s="49"/>
      <c r="N53" s="49">
        <v>0</v>
      </c>
      <c r="O53" s="49"/>
      <c r="P53" s="52">
        <v>2775144.2451779013</v>
      </c>
      <c r="Q53" s="52"/>
      <c r="R53" s="50">
        <v>83814</v>
      </c>
      <c r="S53" s="50"/>
      <c r="T53" s="20">
        <v>238772.52018295444</v>
      </c>
      <c r="U53" s="22"/>
      <c r="V53" s="38"/>
      <c r="W53" s="63">
        <v>327375</v>
      </c>
      <c r="X53" s="63">
        <v>0</v>
      </c>
      <c r="Y53" s="63">
        <v>0</v>
      </c>
      <c r="Z53" s="63">
        <v>7590</v>
      </c>
      <c r="AA53" s="54">
        <v>334965</v>
      </c>
      <c r="AB53" s="38"/>
      <c r="AC53" s="35">
        <v>448</v>
      </c>
      <c r="AD53" s="55">
        <v>2764822.2145341146</v>
      </c>
      <c r="AE53" s="39"/>
      <c r="AF53" s="36">
        <v>465</v>
      </c>
      <c r="AG53" s="55">
        <v>2862246.1937886365</v>
      </c>
      <c r="AH53" s="23"/>
    </row>
    <row r="54" spans="2:34" s="15" customFormat="1" x14ac:dyDescent="0.35">
      <c r="B54" s="14">
        <v>3415200</v>
      </c>
      <c r="C54" s="14" t="s">
        <v>43</v>
      </c>
      <c r="D54" s="14" t="s">
        <v>44</v>
      </c>
      <c r="E54" s="20" t="s">
        <v>79</v>
      </c>
      <c r="F54" s="49">
        <v>0</v>
      </c>
      <c r="G54" s="31">
        <v>430</v>
      </c>
      <c r="H54" s="50">
        <v>1951975.8965766288</v>
      </c>
      <c r="I54" s="50">
        <v>14018</v>
      </c>
      <c r="J54" s="50">
        <v>1937957.8965766288</v>
      </c>
      <c r="K54" s="33"/>
      <c r="L54" s="49"/>
      <c r="M54" s="49"/>
      <c r="N54" s="49">
        <v>0</v>
      </c>
      <c r="O54" s="49"/>
      <c r="P54" s="52">
        <v>1937957.8965766288</v>
      </c>
      <c r="Q54" s="52"/>
      <c r="R54" s="50">
        <v>57511</v>
      </c>
      <c r="S54" s="50"/>
      <c r="T54" s="20">
        <v>164279.58182608697</v>
      </c>
      <c r="U54" s="22"/>
      <c r="V54" s="38"/>
      <c r="W54" s="63">
        <v>24735</v>
      </c>
      <c r="X54" s="63">
        <v>0</v>
      </c>
      <c r="Y54" s="63">
        <v>0</v>
      </c>
      <c r="Z54" s="63">
        <v>12650</v>
      </c>
      <c r="AA54" s="54">
        <v>37385</v>
      </c>
      <c r="AB54" s="38"/>
      <c r="AC54" s="35">
        <v>431</v>
      </c>
      <c r="AD54" s="55">
        <v>2031529.7800000003</v>
      </c>
      <c r="AE54" s="39"/>
      <c r="AF54" s="36">
        <v>430</v>
      </c>
      <c r="AG54" s="55">
        <v>2028308.4340000004</v>
      </c>
      <c r="AH54" s="23"/>
    </row>
    <row r="55" spans="2:34" s="15" customFormat="1" x14ac:dyDescent="0.35">
      <c r="B55" s="14">
        <v>3412229</v>
      </c>
      <c r="C55" s="14" t="s">
        <v>43</v>
      </c>
      <c r="D55" s="14" t="s">
        <v>44</v>
      </c>
      <c r="E55" s="20" t="s">
        <v>80</v>
      </c>
      <c r="F55" s="49">
        <v>148118.1</v>
      </c>
      <c r="G55" s="31">
        <v>396</v>
      </c>
      <c r="H55" s="50">
        <v>2740872.4682703456</v>
      </c>
      <c r="I55" s="50">
        <v>12909.6</v>
      </c>
      <c r="J55" s="50">
        <v>2727962.8682703455</v>
      </c>
      <c r="K55" s="33"/>
      <c r="L55" s="49"/>
      <c r="M55" s="49"/>
      <c r="N55" s="49">
        <v>0</v>
      </c>
      <c r="O55" s="49"/>
      <c r="P55" s="52">
        <v>2876080.9682703456</v>
      </c>
      <c r="Q55" s="52"/>
      <c r="R55" s="50">
        <v>71682</v>
      </c>
      <c r="S55" s="50"/>
      <c r="T55" s="20">
        <v>242380.51501593227</v>
      </c>
      <c r="U55" s="22"/>
      <c r="V55" s="38"/>
      <c r="W55" s="63">
        <v>279360</v>
      </c>
      <c r="X55" s="63">
        <v>0</v>
      </c>
      <c r="Y55" s="63">
        <v>0</v>
      </c>
      <c r="Z55" s="63">
        <v>0</v>
      </c>
      <c r="AA55" s="54">
        <v>279360</v>
      </c>
      <c r="AB55" s="38"/>
      <c r="AC55" s="35">
        <v>393</v>
      </c>
      <c r="AD55" s="55">
        <v>2943802.7604076918</v>
      </c>
      <c r="AE55" s="39"/>
      <c r="AF55" s="36">
        <v>397</v>
      </c>
      <c r="AG55" s="55">
        <v>2972327.1183685637</v>
      </c>
      <c r="AH55" s="23"/>
    </row>
    <row r="56" spans="2:34" s="15" customFormat="1" x14ac:dyDescent="0.35">
      <c r="B56" s="14">
        <v>3412232</v>
      </c>
      <c r="C56" s="14" t="s">
        <v>43</v>
      </c>
      <c r="D56" s="14" t="s">
        <v>44</v>
      </c>
      <c r="E56" s="20" t="s">
        <v>81</v>
      </c>
      <c r="F56" s="49">
        <v>76648.5</v>
      </c>
      <c r="G56" s="31">
        <v>239</v>
      </c>
      <c r="H56" s="50">
        <v>1429001.1715815354</v>
      </c>
      <c r="I56" s="50">
        <v>7791.4000000000005</v>
      </c>
      <c r="J56" s="50">
        <v>1421209.7715815355</v>
      </c>
      <c r="K56" s="33"/>
      <c r="L56" s="49"/>
      <c r="M56" s="49"/>
      <c r="N56" s="49">
        <v>0</v>
      </c>
      <c r="O56" s="49"/>
      <c r="P56" s="52">
        <v>1497858.2715815355</v>
      </c>
      <c r="Q56" s="52"/>
      <c r="R56" s="50">
        <v>45065</v>
      </c>
      <c r="S56" s="50"/>
      <c r="T56" s="20">
        <v>145543.0558935022</v>
      </c>
      <c r="U56" s="22"/>
      <c r="V56" s="38"/>
      <c r="W56" s="63">
        <v>168780</v>
      </c>
      <c r="X56" s="63">
        <v>0</v>
      </c>
      <c r="Y56" s="63">
        <v>0</v>
      </c>
      <c r="Z56" s="63">
        <v>2530</v>
      </c>
      <c r="AA56" s="54">
        <v>171310</v>
      </c>
      <c r="AB56" s="38"/>
      <c r="AC56" s="35">
        <v>246</v>
      </c>
      <c r="AD56" s="55">
        <v>1591224.9799157227</v>
      </c>
      <c r="AE56" s="39"/>
      <c r="AF56" s="36">
        <v>252</v>
      </c>
      <c r="AG56" s="55">
        <v>1648545.3195514111</v>
      </c>
      <c r="AH56" s="23"/>
    </row>
    <row r="57" spans="2:34" s="15" customFormat="1" x14ac:dyDescent="0.35">
      <c r="B57" s="14">
        <v>3412086</v>
      </c>
      <c r="C57" s="14" t="s">
        <v>43</v>
      </c>
      <c r="D57" s="14" t="s">
        <v>44</v>
      </c>
      <c r="E57" s="15" t="s">
        <v>82</v>
      </c>
      <c r="F57" s="49">
        <v>92752.65</v>
      </c>
      <c r="G57" s="31">
        <v>229</v>
      </c>
      <c r="H57" s="50">
        <v>1206178.0295520253</v>
      </c>
      <c r="I57" s="50">
        <v>7465.4000000000005</v>
      </c>
      <c r="J57" s="50">
        <v>1198712.6295520253</v>
      </c>
      <c r="K57" s="51">
        <v>18</v>
      </c>
      <c r="L57" s="49">
        <v>180000</v>
      </c>
      <c r="M57" s="49">
        <v>56106</v>
      </c>
      <c r="N57" s="49">
        <v>236106</v>
      </c>
      <c r="O57" s="49"/>
      <c r="P57" s="52">
        <v>1527571.2795520253</v>
      </c>
      <c r="Q57" s="52"/>
      <c r="R57" s="50">
        <v>38460</v>
      </c>
      <c r="S57" s="50"/>
      <c r="T57" s="20">
        <v>137831.02430786286</v>
      </c>
      <c r="U57" s="22"/>
      <c r="V57" s="38"/>
      <c r="W57" s="63">
        <v>93120</v>
      </c>
      <c r="X57" s="63">
        <v>0</v>
      </c>
      <c r="Y57" s="63">
        <v>670</v>
      </c>
      <c r="Z57" s="63">
        <v>27830</v>
      </c>
      <c r="AA57" s="54">
        <v>121620</v>
      </c>
      <c r="AB57" s="38"/>
      <c r="AC57" s="35">
        <v>227</v>
      </c>
      <c r="AD57" s="55">
        <v>1587868.7372662704</v>
      </c>
      <c r="AE57" s="39"/>
      <c r="AF57" s="36">
        <v>227</v>
      </c>
      <c r="AG57" s="55">
        <v>1612012.769013596</v>
      </c>
      <c r="AH57" s="23"/>
    </row>
    <row r="58" spans="2:34" s="15" customFormat="1" x14ac:dyDescent="0.35">
      <c r="B58" s="14">
        <v>3412221</v>
      </c>
      <c r="C58" s="14" t="s">
        <v>43</v>
      </c>
      <c r="D58" s="14" t="s">
        <v>44</v>
      </c>
      <c r="E58" s="20" t="s">
        <v>83</v>
      </c>
      <c r="F58" s="49">
        <v>48545.85</v>
      </c>
      <c r="G58" s="31">
        <v>392</v>
      </c>
      <c r="H58" s="50">
        <v>2415637.5196899395</v>
      </c>
      <c r="I58" s="50">
        <v>12779.2</v>
      </c>
      <c r="J58" s="50">
        <v>2402858.3196899393</v>
      </c>
      <c r="K58" s="33"/>
      <c r="L58" s="49"/>
      <c r="M58" s="49"/>
      <c r="N58" s="49">
        <v>0</v>
      </c>
      <c r="O58" s="49"/>
      <c r="P58" s="52">
        <v>2451404.1696899394</v>
      </c>
      <c r="Q58" s="52"/>
      <c r="R58" s="50">
        <v>73600</v>
      </c>
      <c r="S58" s="50"/>
      <c r="T58" s="20">
        <v>300887.42894274276</v>
      </c>
      <c r="U58" s="22"/>
      <c r="V58" s="38"/>
      <c r="W58" s="63">
        <v>312825</v>
      </c>
      <c r="X58" s="63">
        <v>0</v>
      </c>
      <c r="Y58" s="63">
        <v>0</v>
      </c>
      <c r="Z58" s="63">
        <v>0</v>
      </c>
      <c r="AA58" s="54">
        <v>312825</v>
      </c>
      <c r="AB58" s="38"/>
      <c r="AC58" s="35">
        <v>380</v>
      </c>
      <c r="AD58" s="55">
        <v>2480933.0931205577</v>
      </c>
      <c r="AE58" s="39"/>
      <c r="AF58" s="36">
        <v>383</v>
      </c>
      <c r="AG58" s="55">
        <v>2544734.520648479</v>
      </c>
      <c r="AH58" s="23"/>
    </row>
    <row r="59" spans="2:34" s="15" customFormat="1" x14ac:dyDescent="0.35">
      <c r="B59" s="14">
        <v>3413021</v>
      </c>
      <c r="C59" s="14" t="s">
        <v>43</v>
      </c>
      <c r="D59" s="14" t="s">
        <v>44</v>
      </c>
      <c r="E59" s="20" t="s">
        <v>84</v>
      </c>
      <c r="F59" s="49">
        <v>225909.74999999997</v>
      </c>
      <c r="G59" s="31">
        <v>413</v>
      </c>
      <c r="H59" s="50">
        <v>2222778.3726190822</v>
      </c>
      <c r="I59" s="50">
        <v>13463.800000000001</v>
      </c>
      <c r="J59" s="50">
        <v>2209314.5726190824</v>
      </c>
      <c r="K59" s="33"/>
      <c r="L59" s="49"/>
      <c r="M59" s="49"/>
      <c r="N59" s="49">
        <v>0</v>
      </c>
      <c r="O59" s="49"/>
      <c r="P59" s="52">
        <v>2435224.3226190824</v>
      </c>
      <c r="Q59" s="52"/>
      <c r="R59" s="50">
        <v>74540</v>
      </c>
      <c r="S59" s="50"/>
      <c r="T59" s="20">
        <v>212397.31999661037</v>
      </c>
      <c r="U59" s="22"/>
      <c r="V59" s="38"/>
      <c r="W59" s="63">
        <v>291000</v>
      </c>
      <c r="X59" s="63">
        <v>0</v>
      </c>
      <c r="Y59" s="63">
        <v>0</v>
      </c>
      <c r="Z59" s="63">
        <v>12650</v>
      </c>
      <c r="AA59" s="54">
        <v>303650</v>
      </c>
      <c r="AB59" s="38"/>
      <c r="AC59" s="35">
        <v>411</v>
      </c>
      <c r="AD59" s="55">
        <v>2556866.9340384305</v>
      </c>
      <c r="AE59" s="39"/>
      <c r="AF59" s="36">
        <v>409</v>
      </c>
      <c r="AG59" s="55">
        <v>2590974.6881375043</v>
      </c>
      <c r="AH59" s="23"/>
    </row>
    <row r="60" spans="2:34" s="15" customFormat="1" x14ac:dyDescent="0.35">
      <c r="B60" s="14">
        <v>3412093</v>
      </c>
      <c r="C60" s="14" t="s">
        <v>43</v>
      </c>
      <c r="D60" s="14" t="s">
        <v>44</v>
      </c>
      <c r="E60" s="20" t="s">
        <v>85</v>
      </c>
      <c r="F60" s="49">
        <v>123250.34999999999</v>
      </c>
      <c r="G60" s="31">
        <v>172</v>
      </c>
      <c r="H60" s="50">
        <v>951916.02904528996</v>
      </c>
      <c r="I60" s="50">
        <v>5607.2</v>
      </c>
      <c r="J60" s="50">
        <v>946308.82904529001</v>
      </c>
      <c r="K60" s="33"/>
      <c r="L60" s="49"/>
      <c r="M60" s="49"/>
      <c r="N60" s="49">
        <v>0</v>
      </c>
      <c r="O60" s="49"/>
      <c r="P60" s="52">
        <v>1069559.17904529</v>
      </c>
      <c r="Q60" s="52"/>
      <c r="R60" s="50">
        <v>30732</v>
      </c>
      <c r="S60" s="50"/>
      <c r="T60" s="20">
        <v>73992.077645290003</v>
      </c>
      <c r="U60" s="22"/>
      <c r="V60" s="38"/>
      <c r="W60" s="63">
        <v>80025</v>
      </c>
      <c r="X60" s="63">
        <v>0</v>
      </c>
      <c r="Y60" s="63">
        <v>0</v>
      </c>
      <c r="Z60" s="63">
        <v>0</v>
      </c>
      <c r="AA60" s="54">
        <v>80025</v>
      </c>
      <c r="AB60" s="38"/>
      <c r="AC60" s="35">
        <v>166</v>
      </c>
      <c r="AD60" s="55">
        <v>1095808.4380438868</v>
      </c>
      <c r="AE60" s="39"/>
      <c r="AF60" s="36">
        <v>166</v>
      </c>
      <c r="AG60" s="55">
        <v>1114410.4255207644</v>
      </c>
      <c r="AH60" s="23"/>
    </row>
    <row r="61" spans="2:34" s="15" customFormat="1" x14ac:dyDescent="0.35">
      <c r="B61" s="14">
        <v>3412092</v>
      </c>
      <c r="C61" s="14" t="s">
        <v>43</v>
      </c>
      <c r="D61" s="14" t="s">
        <v>44</v>
      </c>
      <c r="E61" s="15" t="s">
        <v>86</v>
      </c>
      <c r="F61" s="49">
        <v>0</v>
      </c>
      <c r="G61" s="31">
        <v>214</v>
      </c>
      <c r="H61" s="50">
        <v>1156010.9080823823</v>
      </c>
      <c r="I61" s="50">
        <v>6976.4000000000005</v>
      </c>
      <c r="J61" s="50">
        <v>1149034.5080823824</v>
      </c>
      <c r="K61" s="33"/>
      <c r="L61" s="49"/>
      <c r="M61" s="49"/>
      <c r="N61" s="49">
        <v>0</v>
      </c>
      <c r="O61" s="49"/>
      <c r="P61" s="52">
        <v>1149034.5080823824</v>
      </c>
      <c r="Q61" s="52"/>
      <c r="R61" s="50">
        <v>41254</v>
      </c>
      <c r="S61" s="50"/>
      <c r="T61" s="20">
        <v>70864.795482382353</v>
      </c>
      <c r="U61" s="22"/>
      <c r="V61" s="38"/>
      <c r="W61" s="63">
        <v>157140</v>
      </c>
      <c r="X61" s="63">
        <v>0</v>
      </c>
      <c r="Y61" s="63">
        <v>670</v>
      </c>
      <c r="Z61" s="63">
        <v>0</v>
      </c>
      <c r="AA61" s="54">
        <v>157810</v>
      </c>
      <c r="AB61" s="38"/>
      <c r="AC61" s="35">
        <v>221</v>
      </c>
      <c r="AD61" s="55">
        <v>1254053.0214430778</v>
      </c>
      <c r="AE61" s="39"/>
      <c r="AF61" s="36">
        <v>224</v>
      </c>
      <c r="AG61" s="55">
        <v>1292894.6709532375</v>
      </c>
      <c r="AH61" s="23"/>
    </row>
    <row r="62" spans="2:34" s="15" customFormat="1" x14ac:dyDescent="0.35">
      <c r="B62" s="14">
        <v>3412241</v>
      </c>
      <c r="C62" s="14" t="s">
        <v>43</v>
      </c>
      <c r="D62" s="14" t="s">
        <v>44</v>
      </c>
      <c r="E62" s="20" t="s">
        <v>87</v>
      </c>
      <c r="F62" s="49">
        <v>127296.9</v>
      </c>
      <c r="G62" s="31">
        <v>411</v>
      </c>
      <c r="H62" s="50">
        <v>1952372.9007177814</v>
      </c>
      <c r="I62" s="50">
        <v>13398.6</v>
      </c>
      <c r="J62" s="50">
        <v>1938974.3007177813</v>
      </c>
      <c r="K62" s="33"/>
      <c r="L62" s="49"/>
      <c r="M62" s="49"/>
      <c r="N62" s="49">
        <v>0</v>
      </c>
      <c r="O62" s="49"/>
      <c r="P62" s="52">
        <v>2066271.2007177812</v>
      </c>
      <c r="Q62" s="52"/>
      <c r="R62" s="50">
        <v>64722</v>
      </c>
      <c r="S62" s="50"/>
      <c r="T62" s="20">
        <v>159902.57757459953</v>
      </c>
      <c r="U62" s="22"/>
      <c r="V62" s="38"/>
      <c r="W62" s="63">
        <v>157140</v>
      </c>
      <c r="X62" s="63">
        <v>0</v>
      </c>
      <c r="Y62" s="63">
        <v>0</v>
      </c>
      <c r="Z62" s="63">
        <v>7590</v>
      </c>
      <c r="AA62" s="54">
        <v>164730</v>
      </c>
      <c r="AB62" s="38"/>
      <c r="AC62" s="35">
        <v>414</v>
      </c>
      <c r="AD62" s="55">
        <v>2195854.8019301817</v>
      </c>
      <c r="AE62" s="39"/>
      <c r="AF62" s="36">
        <v>409</v>
      </c>
      <c r="AG62" s="55">
        <v>2212530.3137561092</v>
      </c>
      <c r="AH62" s="23"/>
    </row>
    <row r="63" spans="2:34" s="15" customFormat="1" x14ac:dyDescent="0.35">
      <c r="B63" s="14">
        <v>3412226</v>
      </c>
      <c r="C63" s="14" t="s">
        <v>43</v>
      </c>
      <c r="D63" s="14" t="s">
        <v>44</v>
      </c>
      <c r="E63" s="20" t="s">
        <v>88</v>
      </c>
      <c r="F63" s="49">
        <v>94421.099999999991</v>
      </c>
      <c r="G63" s="31">
        <v>269</v>
      </c>
      <c r="H63" s="50">
        <v>1601504.4052621122</v>
      </c>
      <c r="I63" s="50">
        <v>8769.4</v>
      </c>
      <c r="J63" s="50">
        <v>1592735.0052621122</v>
      </c>
      <c r="K63" s="51">
        <v>7.9999999999999991</v>
      </c>
      <c r="L63" s="49">
        <v>80000</v>
      </c>
      <c r="M63" s="49">
        <v>24936</v>
      </c>
      <c r="N63" s="49">
        <v>104936</v>
      </c>
      <c r="O63" s="49"/>
      <c r="P63" s="52">
        <v>1792092.1052621123</v>
      </c>
      <c r="Q63" s="52"/>
      <c r="R63" s="50">
        <v>51346</v>
      </c>
      <c r="S63" s="50"/>
      <c r="T63" s="20">
        <v>136306.02810147783</v>
      </c>
      <c r="U63" s="22"/>
      <c r="V63" s="38"/>
      <c r="W63" s="63">
        <v>206610</v>
      </c>
      <c r="X63" s="63">
        <v>0</v>
      </c>
      <c r="Y63" s="63">
        <v>335</v>
      </c>
      <c r="Z63" s="63">
        <v>20240</v>
      </c>
      <c r="AA63" s="54">
        <v>227185</v>
      </c>
      <c r="AB63" s="38"/>
      <c r="AC63" s="35">
        <v>273</v>
      </c>
      <c r="AD63" s="55">
        <v>1909338.5402053671</v>
      </c>
      <c r="AE63" s="39"/>
      <c r="AF63" s="36">
        <v>282</v>
      </c>
      <c r="AG63" s="55">
        <v>1992404.3282352136</v>
      </c>
      <c r="AH63" s="23"/>
    </row>
    <row r="64" spans="2:34" s="15" customFormat="1" x14ac:dyDescent="0.35">
      <c r="B64" s="14">
        <v>3412098</v>
      </c>
      <c r="C64" s="14" t="s">
        <v>43</v>
      </c>
      <c r="D64" s="14" t="s">
        <v>44</v>
      </c>
      <c r="E64" s="20" t="s">
        <v>89</v>
      </c>
      <c r="F64" s="49">
        <v>109652.09999999999</v>
      </c>
      <c r="G64" s="31">
        <v>197</v>
      </c>
      <c r="H64" s="50">
        <v>1134229.7404216868</v>
      </c>
      <c r="I64" s="50">
        <v>6422.2000000000007</v>
      </c>
      <c r="J64" s="50">
        <v>1127807.5404216868</v>
      </c>
      <c r="K64" s="51">
        <v>15.999999999999998</v>
      </c>
      <c r="L64" s="49">
        <v>160000</v>
      </c>
      <c r="M64" s="49">
        <v>49872</v>
      </c>
      <c r="N64" s="49">
        <v>209872</v>
      </c>
      <c r="O64" s="49"/>
      <c r="P64" s="52">
        <v>1447331.6404216869</v>
      </c>
      <c r="Q64" s="52"/>
      <c r="R64" s="50">
        <v>38292</v>
      </c>
      <c r="S64" s="50"/>
      <c r="T64" s="20">
        <v>113879.13527168671</v>
      </c>
      <c r="U64" s="22"/>
      <c r="V64" s="38"/>
      <c r="W64" s="63">
        <v>144045</v>
      </c>
      <c r="X64" s="63">
        <v>0</v>
      </c>
      <c r="Y64" s="63">
        <v>0</v>
      </c>
      <c r="Z64" s="63">
        <v>12650</v>
      </c>
      <c r="AA64" s="54">
        <v>156695</v>
      </c>
      <c r="AB64" s="38"/>
      <c r="AC64" s="35">
        <v>196</v>
      </c>
      <c r="AD64" s="55">
        <v>1509417.2824299678</v>
      </c>
      <c r="AE64" s="39"/>
      <c r="AF64" s="36">
        <v>198</v>
      </c>
      <c r="AG64" s="55">
        <v>1542861.6573748789</v>
      </c>
      <c r="AH64" s="23"/>
    </row>
    <row r="65" spans="2:34" s="15" customFormat="1" x14ac:dyDescent="0.35">
      <c r="B65" s="14">
        <v>3412170</v>
      </c>
      <c r="C65" s="14" t="s">
        <v>43</v>
      </c>
      <c r="D65" s="14" t="s">
        <v>44</v>
      </c>
      <c r="E65" s="20" t="s">
        <v>90</v>
      </c>
      <c r="F65" s="49">
        <v>96127.67</v>
      </c>
      <c r="G65" s="31">
        <v>329</v>
      </c>
      <c r="H65" s="50">
        <v>1983498.2598622274</v>
      </c>
      <c r="I65" s="50">
        <v>10725.4</v>
      </c>
      <c r="J65" s="50">
        <v>1972772.8598622275</v>
      </c>
      <c r="K65" s="33"/>
      <c r="L65" s="49"/>
      <c r="M65" s="49"/>
      <c r="N65" s="49">
        <v>0</v>
      </c>
      <c r="O65" s="49"/>
      <c r="P65" s="52">
        <v>2068900.5298622274</v>
      </c>
      <c r="Q65" s="52"/>
      <c r="R65" s="50">
        <v>66719</v>
      </c>
      <c r="S65" s="50"/>
      <c r="T65" s="20">
        <v>182514.6859146739</v>
      </c>
      <c r="U65" s="22"/>
      <c r="V65" s="38"/>
      <c r="W65" s="63">
        <v>321555</v>
      </c>
      <c r="X65" s="63">
        <v>0</v>
      </c>
      <c r="Y65" s="63">
        <v>1675</v>
      </c>
      <c r="Z65" s="63">
        <v>10120</v>
      </c>
      <c r="AA65" s="54">
        <v>333350</v>
      </c>
      <c r="AB65" s="38"/>
      <c r="AC65" s="35">
        <v>332</v>
      </c>
      <c r="AD65" s="55">
        <v>2206830.4828308346</v>
      </c>
      <c r="AE65" s="39"/>
      <c r="AF65" s="36">
        <v>340</v>
      </c>
      <c r="AG65" s="55">
        <v>2293564.4906335589</v>
      </c>
      <c r="AH65" s="23"/>
    </row>
    <row r="66" spans="2:34" s="15" customFormat="1" x14ac:dyDescent="0.35">
      <c r="B66" s="14">
        <v>3412240</v>
      </c>
      <c r="C66" s="14" t="s">
        <v>43</v>
      </c>
      <c r="D66" s="14" t="s">
        <v>44</v>
      </c>
      <c r="E66" s="20" t="s">
        <v>91</v>
      </c>
      <c r="F66" s="49">
        <v>79498.649999999994</v>
      </c>
      <c r="G66" s="31">
        <v>624</v>
      </c>
      <c r="H66" s="50">
        <v>3314875.1539002592</v>
      </c>
      <c r="I66" s="50">
        <v>20342.400000000001</v>
      </c>
      <c r="J66" s="50">
        <v>3294532.7539002593</v>
      </c>
      <c r="K66" s="33"/>
      <c r="L66" s="49"/>
      <c r="M66" s="49"/>
      <c r="N66" s="49">
        <v>0</v>
      </c>
      <c r="O66" s="49"/>
      <c r="P66" s="52">
        <v>3374031.4039002592</v>
      </c>
      <c r="Q66" s="52"/>
      <c r="R66" s="50">
        <v>103945</v>
      </c>
      <c r="S66" s="50"/>
      <c r="T66" s="20">
        <v>327848.08469980163</v>
      </c>
      <c r="U66" s="22"/>
      <c r="V66" s="38"/>
      <c r="W66" s="63">
        <v>350655</v>
      </c>
      <c r="X66" s="63">
        <v>0</v>
      </c>
      <c r="Y66" s="63">
        <v>670</v>
      </c>
      <c r="Z66" s="63">
        <v>2530</v>
      </c>
      <c r="AA66" s="54">
        <v>353855</v>
      </c>
      <c r="AB66" s="38"/>
      <c r="AC66" s="35">
        <v>624</v>
      </c>
      <c r="AD66" s="55">
        <v>3500881.6711002598</v>
      </c>
      <c r="AE66" s="39"/>
      <c r="AF66" s="36">
        <v>625</v>
      </c>
      <c r="AG66" s="55">
        <v>3556923.2381510707</v>
      </c>
      <c r="AH66" s="23"/>
    </row>
    <row r="67" spans="2:34" s="15" customFormat="1" x14ac:dyDescent="0.35">
      <c r="B67" s="14">
        <v>3412007</v>
      </c>
      <c r="C67" s="14" t="s">
        <v>43</v>
      </c>
      <c r="D67" s="14" t="s">
        <v>44</v>
      </c>
      <c r="E67" s="20" t="s">
        <v>92</v>
      </c>
      <c r="F67" s="49">
        <v>0</v>
      </c>
      <c r="G67" s="31">
        <v>414</v>
      </c>
      <c r="H67" s="50">
        <v>1852598</v>
      </c>
      <c r="I67" s="50">
        <v>13496.400000000001</v>
      </c>
      <c r="J67" s="50">
        <v>1839101.6</v>
      </c>
      <c r="K67" s="33"/>
      <c r="L67" s="49"/>
      <c r="M67" s="49"/>
      <c r="N67" s="49">
        <v>0</v>
      </c>
      <c r="O67" s="49"/>
      <c r="P67" s="52">
        <v>1839101.6</v>
      </c>
      <c r="Q67" s="52"/>
      <c r="R67" s="50">
        <v>58104</v>
      </c>
      <c r="S67" s="50"/>
      <c r="T67" s="20">
        <v>161516.10699310334</v>
      </c>
      <c r="U67" s="22"/>
      <c r="V67" s="38"/>
      <c r="W67" s="63">
        <v>59655</v>
      </c>
      <c r="X67" s="63">
        <v>0</v>
      </c>
      <c r="Y67" s="63">
        <v>1340</v>
      </c>
      <c r="Z67" s="63">
        <v>17710</v>
      </c>
      <c r="AA67" s="54">
        <v>78705</v>
      </c>
      <c r="AB67" s="38"/>
      <c r="AC67" s="35">
        <v>413</v>
      </c>
      <c r="AD67" s="55">
        <v>1942682.3</v>
      </c>
      <c r="AE67" s="39"/>
      <c r="AF67" s="36">
        <v>415</v>
      </c>
      <c r="AG67" s="55">
        <v>1951668.5000000002</v>
      </c>
      <c r="AH67" s="23"/>
    </row>
    <row r="68" spans="2:34" s="15" customFormat="1" x14ac:dyDescent="0.35">
      <c r="B68" s="14">
        <v>3413516</v>
      </c>
      <c r="C68" s="14" t="s">
        <v>43</v>
      </c>
      <c r="D68" s="14" t="s">
        <v>44</v>
      </c>
      <c r="E68" s="20" t="s">
        <v>93</v>
      </c>
      <c r="F68" s="49">
        <v>0</v>
      </c>
      <c r="G68" s="31">
        <v>416</v>
      </c>
      <c r="H68" s="50">
        <v>1834790</v>
      </c>
      <c r="I68" s="50">
        <v>13561.6</v>
      </c>
      <c r="J68" s="50">
        <v>1821228.4</v>
      </c>
      <c r="K68" s="33"/>
      <c r="L68" s="49"/>
      <c r="M68" s="49"/>
      <c r="N68" s="49">
        <v>0</v>
      </c>
      <c r="O68" s="49"/>
      <c r="P68" s="52">
        <v>1821228.4</v>
      </c>
      <c r="Q68" s="52"/>
      <c r="R68" s="50">
        <v>58967</v>
      </c>
      <c r="S68" s="50"/>
      <c r="T68" s="20">
        <v>197095.13243943671</v>
      </c>
      <c r="U68" s="22"/>
      <c r="V68" s="38"/>
      <c r="W68" s="63">
        <v>68385</v>
      </c>
      <c r="X68" s="63">
        <v>0</v>
      </c>
      <c r="Y68" s="63">
        <v>335</v>
      </c>
      <c r="Z68" s="63">
        <v>10120</v>
      </c>
      <c r="AA68" s="54">
        <v>78840</v>
      </c>
      <c r="AB68" s="38"/>
      <c r="AC68" s="35">
        <v>417</v>
      </c>
      <c r="AD68" s="55">
        <v>1934899.7000000002</v>
      </c>
      <c r="AE68" s="39"/>
      <c r="AF68" s="36">
        <v>419</v>
      </c>
      <c r="AG68" s="55">
        <v>1964333.240849514</v>
      </c>
      <c r="AH68" s="23"/>
    </row>
    <row r="69" spans="2:34" s="15" customFormat="1" x14ac:dyDescent="0.35">
      <c r="B69" s="14">
        <v>3412199</v>
      </c>
      <c r="C69" s="14" t="s">
        <v>43</v>
      </c>
      <c r="D69" s="14" t="s">
        <v>44</v>
      </c>
      <c r="E69" s="20" t="s">
        <v>94</v>
      </c>
      <c r="F69" s="49">
        <v>76891.25</v>
      </c>
      <c r="G69" s="31">
        <v>188</v>
      </c>
      <c r="H69" s="50">
        <v>1057850.2899538446</v>
      </c>
      <c r="I69" s="50">
        <v>6128.8</v>
      </c>
      <c r="J69" s="50">
        <v>1051721.4899538446</v>
      </c>
      <c r="K69" s="33"/>
      <c r="L69" s="49"/>
      <c r="M69" s="49"/>
      <c r="N69" s="49">
        <v>0</v>
      </c>
      <c r="O69" s="49"/>
      <c r="P69" s="52">
        <v>1128612.7399538446</v>
      </c>
      <c r="Q69" s="52"/>
      <c r="R69" s="50">
        <v>36699</v>
      </c>
      <c r="S69" s="50"/>
      <c r="T69" s="20">
        <v>79807.52310791635</v>
      </c>
      <c r="U69" s="22"/>
      <c r="V69" s="38"/>
      <c r="W69" s="63">
        <v>136770</v>
      </c>
      <c r="X69" s="63">
        <v>0</v>
      </c>
      <c r="Y69" s="63">
        <v>335</v>
      </c>
      <c r="Z69" s="63">
        <v>0</v>
      </c>
      <c r="AA69" s="54">
        <v>137105</v>
      </c>
      <c r="AB69" s="38"/>
      <c r="AC69" s="35">
        <v>186</v>
      </c>
      <c r="AD69" s="55">
        <v>1182341.1978563161</v>
      </c>
      <c r="AE69" s="39"/>
      <c r="AF69" s="36">
        <v>188</v>
      </c>
      <c r="AG69" s="55">
        <v>1213431.7864679801</v>
      </c>
      <c r="AH69" s="23"/>
    </row>
    <row r="70" spans="2:34" s="15" customFormat="1" x14ac:dyDescent="0.35">
      <c r="B70" s="14">
        <v>3412110</v>
      </c>
      <c r="C70" s="14" t="s">
        <v>43</v>
      </c>
      <c r="D70" s="14" t="s">
        <v>44</v>
      </c>
      <c r="E70" s="20" t="s">
        <v>95</v>
      </c>
      <c r="F70" s="49">
        <v>134512.04999999996</v>
      </c>
      <c r="G70" s="31">
        <v>390</v>
      </c>
      <c r="H70" s="50">
        <v>2070811.0426109126</v>
      </c>
      <c r="I70" s="50">
        <v>12714</v>
      </c>
      <c r="J70" s="50">
        <v>2058097.0426109126</v>
      </c>
      <c r="K70" s="33"/>
      <c r="L70" s="49"/>
      <c r="M70" s="49"/>
      <c r="N70" s="49">
        <v>0</v>
      </c>
      <c r="O70" s="49"/>
      <c r="P70" s="52">
        <v>2192609.0926109124</v>
      </c>
      <c r="Q70" s="52"/>
      <c r="R70" s="50">
        <v>69926</v>
      </c>
      <c r="S70" s="50"/>
      <c r="T70" s="20">
        <v>171101.49096226413</v>
      </c>
      <c r="U70" s="22"/>
      <c r="V70" s="38"/>
      <c r="W70" s="63">
        <v>264810</v>
      </c>
      <c r="X70" s="63">
        <v>0</v>
      </c>
      <c r="Y70" s="63">
        <v>0</v>
      </c>
      <c r="Z70" s="63">
        <v>12650</v>
      </c>
      <c r="AA70" s="54">
        <v>277460</v>
      </c>
      <c r="AB70" s="38"/>
      <c r="AC70" s="35">
        <v>388</v>
      </c>
      <c r="AD70" s="55">
        <v>2305739.916261781</v>
      </c>
      <c r="AE70" s="39"/>
      <c r="AF70" s="36">
        <v>399</v>
      </c>
      <c r="AG70" s="55">
        <v>2402221.085290587</v>
      </c>
      <c r="AH70" s="23"/>
    </row>
    <row r="71" spans="2:34" s="15" customFormat="1" x14ac:dyDescent="0.35">
      <c r="B71" s="14">
        <v>3412113</v>
      </c>
      <c r="C71" s="14" t="s">
        <v>43</v>
      </c>
      <c r="D71" s="14" t="s">
        <v>44</v>
      </c>
      <c r="E71" s="20" t="s">
        <v>96</v>
      </c>
      <c r="F71" s="49">
        <v>76444.709999999992</v>
      </c>
      <c r="G71" s="31">
        <v>386</v>
      </c>
      <c r="H71" s="50">
        <v>1894713.2896303392</v>
      </c>
      <c r="I71" s="50">
        <v>12583.6</v>
      </c>
      <c r="J71" s="50">
        <v>1882129.6896303392</v>
      </c>
      <c r="K71" s="33"/>
      <c r="L71" s="49"/>
      <c r="M71" s="49"/>
      <c r="N71" s="49">
        <v>0</v>
      </c>
      <c r="O71" s="49"/>
      <c r="P71" s="52">
        <v>1958574.3996303391</v>
      </c>
      <c r="Q71" s="52"/>
      <c r="R71" s="50">
        <v>62057</v>
      </c>
      <c r="S71" s="50"/>
      <c r="T71" s="20">
        <v>172922.4097227866</v>
      </c>
      <c r="U71" s="22"/>
      <c r="V71" s="38"/>
      <c r="W71" s="63">
        <v>161505</v>
      </c>
      <c r="X71" s="63">
        <v>0</v>
      </c>
      <c r="Y71" s="63">
        <v>670</v>
      </c>
      <c r="Z71" s="63">
        <v>10120</v>
      </c>
      <c r="AA71" s="54">
        <v>172295</v>
      </c>
      <c r="AB71" s="38"/>
      <c r="AC71" s="35">
        <v>386</v>
      </c>
      <c r="AD71" s="55">
        <v>2069970.2712229458</v>
      </c>
      <c r="AE71" s="39"/>
      <c r="AF71" s="36">
        <v>376</v>
      </c>
      <c r="AG71" s="55">
        <v>2061395.319818127</v>
      </c>
      <c r="AH71" s="23"/>
    </row>
    <row r="72" spans="2:34" s="15" customFormat="1" x14ac:dyDescent="0.35">
      <c r="B72" s="14">
        <v>3413960</v>
      </c>
      <c r="C72" s="14" t="s">
        <v>43</v>
      </c>
      <c r="D72" s="14" t="s">
        <v>44</v>
      </c>
      <c r="E72" s="20" t="s">
        <v>97</v>
      </c>
      <c r="F72" s="49">
        <v>51784.65</v>
      </c>
      <c r="G72" s="31">
        <v>189</v>
      </c>
      <c r="H72" s="50">
        <v>1123708.8055162579</v>
      </c>
      <c r="I72" s="50">
        <v>6161.4000000000005</v>
      </c>
      <c r="J72" s="50">
        <v>1117547.405516258</v>
      </c>
      <c r="K72" s="33"/>
      <c r="L72" s="49"/>
      <c r="M72" s="49"/>
      <c r="N72" s="49">
        <v>0</v>
      </c>
      <c r="O72" s="49"/>
      <c r="P72" s="52">
        <v>1169332.0555162579</v>
      </c>
      <c r="Q72" s="52"/>
      <c r="R72" s="50">
        <v>37755</v>
      </c>
      <c r="S72" s="50"/>
      <c r="T72" s="20">
        <v>124819.80666625772</v>
      </c>
      <c r="U72" s="22"/>
      <c r="V72" s="38"/>
      <c r="W72" s="63">
        <v>149865</v>
      </c>
      <c r="X72" s="63">
        <v>0</v>
      </c>
      <c r="Y72" s="63">
        <v>335</v>
      </c>
      <c r="Z72" s="63">
        <v>0</v>
      </c>
      <c r="AA72" s="54">
        <v>150200</v>
      </c>
      <c r="AB72" s="38"/>
      <c r="AC72" s="35">
        <v>180</v>
      </c>
      <c r="AD72" s="55">
        <v>1187500.2170975076</v>
      </c>
      <c r="AE72" s="39"/>
      <c r="AF72" s="36">
        <v>185</v>
      </c>
      <c r="AG72" s="55">
        <v>1236690.8776526004</v>
      </c>
      <c r="AH72" s="23"/>
    </row>
    <row r="73" spans="2:34" s="15" customFormat="1" x14ac:dyDescent="0.35">
      <c r="B73" s="14">
        <v>3413511</v>
      </c>
      <c r="C73" s="14" t="s">
        <v>43</v>
      </c>
      <c r="D73" s="14" t="s">
        <v>44</v>
      </c>
      <c r="E73" s="20" t="s">
        <v>98</v>
      </c>
      <c r="F73" s="49">
        <v>52648.2</v>
      </c>
      <c r="G73" s="31">
        <v>218</v>
      </c>
      <c r="H73" s="50">
        <v>1236184.2595899971</v>
      </c>
      <c r="I73" s="50">
        <v>7106.8</v>
      </c>
      <c r="J73" s="50">
        <v>1229077.4595899971</v>
      </c>
      <c r="K73" s="51">
        <v>20</v>
      </c>
      <c r="L73" s="49">
        <v>120000</v>
      </c>
      <c r="M73" s="49">
        <v>177053.35192164528</v>
      </c>
      <c r="N73" s="49">
        <v>297053.35192164528</v>
      </c>
      <c r="O73" s="49"/>
      <c r="P73" s="52">
        <v>1578779.0115116423</v>
      </c>
      <c r="Q73" s="52"/>
      <c r="R73" s="50">
        <v>41002</v>
      </c>
      <c r="S73" s="50"/>
      <c r="T73" s="20">
        <v>142912.91141104978</v>
      </c>
      <c r="U73" s="22">
        <v>80000</v>
      </c>
      <c r="V73" s="38"/>
      <c r="W73" s="63">
        <v>146955</v>
      </c>
      <c r="X73" s="63">
        <v>0</v>
      </c>
      <c r="Y73" s="63">
        <v>0</v>
      </c>
      <c r="Z73" s="63">
        <v>7590</v>
      </c>
      <c r="AA73" s="54">
        <v>154545</v>
      </c>
      <c r="AB73" s="38"/>
      <c r="AC73" s="35">
        <v>214</v>
      </c>
      <c r="AD73" s="55">
        <v>1630869.7390065286</v>
      </c>
      <c r="AE73" s="39"/>
      <c r="AF73" s="36">
        <v>220</v>
      </c>
      <c r="AG73" s="55">
        <v>1687245.9064425041</v>
      </c>
      <c r="AH73" s="23"/>
    </row>
    <row r="74" spans="2:34" s="15" customFormat="1" x14ac:dyDescent="0.35">
      <c r="B74" s="14">
        <v>3413523</v>
      </c>
      <c r="C74" s="14" t="s">
        <v>43</v>
      </c>
      <c r="D74" s="14" t="s">
        <v>44</v>
      </c>
      <c r="E74" s="20" t="s">
        <v>99</v>
      </c>
      <c r="F74" s="49">
        <v>161144.4</v>
      </c>
      <c r="G74" s="31">
        <v>317</v>
      </c>
      <c r="H74" s="50">
        <v>1909362.6163877049</v>
      </c>
      <c r="I74" s="50">
        <v>10334.200000000001</v>
      </c>
      <c r="J74" s="50">
        <v>1899028.4163877049</v>
      </c>
      <c r="K74" s="33"/>
      <c r="L74" s="49"/>
      <c r="M74" s="49"/>
      <c r="N74" s="49">
        <v>0</v>
      </c>
      <c r="O74" s="49"/>
      <c r="P74" s="52">
        <v>2060172.8163877048</v>
      </c>
      <c r="Q74" s="52"/>
      <c r="R74" s="50">
        <v>57064</v>
      </c>
      <c r="S74" s="50"/>
      <c r="T74" s="20">
        <v>159999.39883295458</v>
      </c>
      <c r="U74" s="22"/>
      <c r="V74" s="38"/>
      <c r="W74" s="63">
        <v>206610</v>
      </c>
      <c r="X74" s="63">
        <v>0</v>
      </c>
      <c r="Y74" s="63">
        <v>0</v>
      </c>
      <c r="Z74" s="63">
        <v>0</v>
      </c>
      <c r="AA74" s="54">
        <v>206610</v>
      </c>
      <c r="AB74" s="38"/>
      <c r="AC74" s="35">
        <v>317</v>
      </c>
      <c r="AD74" s="55">
        <v>2130133.883587705</v>
      </c>
      <c r="AE74" s="39"/>
      <c r="AF74" s="36">
        <v>314</v>
      </c>
      <c r="AG74" s="55">
        <v>2115940.9514466478</v>
      </c>
      <c r="AH74" s="23"/>
    </row>
    <row r="75" spans="2:34" s="15" customFormat="1" x14ac:dyDescent="0.35">
      <c r="B75" s="14">
        <v>3413599</v>
      </c>
      <c r="C75" s="14" t="s">
        <v>43</v>
      </c>
      <c r="D75" s="14" t="s">
        <v>44</v>
      </c>
      <c r="E75" s="20" t="s">
        <v>100</v>
      </c>
      <c r="F75" s="49">
        <v>0</v>
      </c>
      <c r="G75" s="31">
        <v>130</v>
      </c>
      <c r="H75" s="50">
        <v>756264.28778899089</v>
      </c>
      <c r="I75" s="50">
        <v>4238</v>
      </c>
      <c r="J75" s="50">
        <v>752026.28778899089</v>
      </c>
      <c r="K75" s="33"/>
      <c r="L75" s="49"/>
      <c r="M75" s="49"/>
      <c r="N75" s="49">
        <v>0</v>
      </c>
      <c r="O75" s="49"/>
      <c r="P75" s="52">
        <v>752026.28778899089</v>
      </c>
      <c r="Q75" s="52"/>
      <c r="R75" s="50">
        <v>26041</v>
      </c>
      <c r="S75" s="50"/>
      <c r="T75" s="20">
        <v>62586.203999999998</v>
      </c>
      <c r="U75" s="22"/>
      <c r="V75" s="38"/>
      <c r="W75" s="63">
        <v>84390</v>
      </c>
      <c r="X75" s="63">
        <v>0</v>
      </c>
      <c r="Y75" s="63">
        <v>0</v>
      </c>
      <c r="Z75" s="63">
        <v>5060</v>
      </c>
      <c r="AA75" s="54">
        <v>89450</v>
      </c>
      <c r="AB75" s="38"/>
      <c r="AC75" s="35">
        <v>133</v>
      </c>
      <c r="AD75" s="55">
        <v>812113.19400226546</v>
      </c>
      <c r="AE75" s="39"/>
      <c r="AF75" s="36">
        <v>138</v>
      </c>
      <c r="AG75" s="55">
        <v>852825.29238805163</v>
      </c>
      <c r="AH75" s="23"/>
    </row>
    <row r="76" spans="2:34" s="15" customFormat="1" x14ac:dyDescent="0.35">
      <c r="B76" s="14">
        <v>3412239</v>
      </c>
      <c r="C76" s="14" t="s">
        <v>43</v>
      </c>
      <c r="D76" s="14" t="s">
        <v>44</v>
      </c>
      <c r="E76" s="20" t="s">
        <v>101</v>
      </c>
      <c r="F76" s="49">
        <v>81519.75</v>
      </c>
      <c r="G76" s="31">
        <v>199</v>
      </c>
      <c r="H76" s="50">
        <v>1063216.4009276018</v>
      </c>
      <c r="I76" s="50">
        <v>6487.4000000000005</v>
      </c>
      <c r="J76" s="50">
        <v>1056729.0009276019</v>
      </c>
      <c r="K76" s="33"/>
      <c r="L76" s="49"/>
      <c r="M76" s="49"/>
      <c r="N76" s="49">
        <v>0</v>
      </c>
      <c r="O76" s="49"/>
      <c r="P76" s="52">
        <v>1138248.7509276019</v>
      </c>
      <c r="Q76" s="52"/>
      <c r="R76" s="50">
        <v>35198</v>
      </c>
      <c r="S76" s="50"/>
      <c r="T76" s="20">
        <v>102000.08139230769</v>
      </c>
      <c r="U76" s="22"/>
      <c r="V76" s="38"/>
      <c r="W76" s="63">
        <v>97485</v>
      </c>
      <c r="X76" s="63">
        <v>0</v>
      </c>
      <c r="Y76" s="63">
        <v>335</v>
      </c>
      <c r="Z76" s="63">
        <v>0</v>
      </c>
      <c r="AA76" s="54">
        <v>97820</v>
      </c>
      <c r="AB76" s="38"/>
      <c r="AC76" s="35">
        <v>198</v>
      </c>
      <c r="AD76" s="55">
        <v>1196364.6473665249</v>
      </c>
      <c r="AE76" s="39"/>
      <c r="AF76" s="36">
        <v>193</v>
      </c>
      <c r="AG76" s="55">
        <v>1193531.040845748</v>
      </c>
      <c r="AH76" s="23"/>
    </row>
    <row r="77" spans="2:34" s="15" customFormat="1" x14ac:dyDescent="0.35">
      <c r="B77" s="14">
        <v>3413541</v>
      </c>
      <c r="C77" s="14" t="s">
        <v>43</v>
      </c>
      <c r="D77" s="14" t="s">
        <v>44</v>
      </c>
      <c r="E77" s="20" t="s">
        <v>102</v>
      </c>
      <c r="F77" s="49">
        <v>0</v>
      </c>
      <c r="G77" s="31">
        <v>421</v>
      </c>
      <c r="H77" s="50">
        <v>1858757.5</v>
      </c>
      <c r="I77" s="50">
        <v>13724.6</v>
      </c>
      <c r="J77" s="50">
        <v>1845032.9</v>
      </c>
      <c r="K77" s="33"/>
      <c r="L77" s="49"/>
      <c r="M77" s="49"/>
      <c r="N77" s="49">
        <v>0</v>
      </c>
      <c r="O77" s="49"/>
      <c r="P77" s="52">
        <v>1845032.9</v>
      </c>
      <c r="Q77" s="52"/>
      <c r="R77" s="50">
        <v>55814</v>
      </c>
      <c r="S77" s="50"/>
      <c r="T77" s="20">
        <v>153680.81787492297</v>
      </c>
      <c r="U77" s="22"/>
      <c r="V77" s="38"/>
      <c r="W77" s="63">
        <v>16005</v>
      </c>
      <c r="X77" s="63">
        <v>0</v>
      </c>
      <c r="Y77" s="63">
        <v>670</v>
      </c>
      <c r="Z77" s="63">
        <v>12650</v>
      </c>
      <c r="AA77" s="54">
        <v>29325</v>
      </c>
      <c r="AB77" s="38"/>
      <c r="AC77" s="35">
        <v>421</v>
      </c>
      <c r="AD77" s="55">
        <v>1951661.6</v>
      </c>
      <c r="AE77" s="39"/>
      <c r="AF77" s="36">
        <v>421</v>
      </c>
      <c r="AG77" s="55">
        <v>1951661.6</v>
      </c>
      <c r="AH77" s="23"/>
    </row>
    <row r="78" spans="2:34" s="15" customFormat="1" x14ac:dyDescent="0.35">
      <c r="B78" s="14">
        <v>3413026</v>
      </c>
      <c r="C78" s="14" t="s">
        <v>43</v>
      </c>
      <c r="D78" s="14" t="s">
        <v>44</v>
      </c>
      <c r="E78" s="20" t="s">
        <v>103</v>
      </c>
      <c r="F78" s="49">
        <v>55601.249999999993</v>
      </c>
      <c r="G78" s="31">
        <v>238</v>
      </c>
      <c r="H78" s="50">
        <v>1655824.0867409757</v>
      </c>
      <c r="I78" s="50">
        <v>7758.8</v>
      </c>
      <c r="J78" s="50">
        <v>1648065.2867409757</v>
      </c>
      <c r="K78" s="51">
        <v>30</v>
      </c>
      <c r="L78" s="49">
        <v>180000</v>
      </c>
      <c r="M78" s="49">
        <v>270688.86192267301</v>
      </c>
      <c r="N78" s="49">
        <v>450688.86192267301</v>
      </c>
      <c r="O78" s="49"/>
      <c r="P78" s="52">
        <v>2154355.3986636489</v>
      </c>
      <c r="Q78" s="52"/>
      <c r="R78" s="50">
        <v>45883</v>
      </c>
      <c r="S78" s="50"/>
      <c r="T78" s="20">
        <v>164559.43227906982</v>
      </c>
      <c r="U78" s="22">
        <v>120000</v>
      </c>
      <c r="V78" s="38"/>
      <c r="W78" s="63">
        <v>181875</v>
      </c>
      <c r="X78" s="63">
        <v>0</v>
      </c>
      <c r="Y78" s="63">
        <v>0</v>
      </c>
      <c r="Z78" s="63">
        <v>7590</v>
      </c>
      <c r="AA78" s="54">
        <v>189465</v>
      </c>
      <c r="AB78" s="38"/>
      <c r="AC78" s="35">
        <v>234</v>
      </c>
      <c r="AD78" s="55">
        <v>2185236.9948259853</v>
      </c>
      <c r="AE78" s="39"/>
      <c r="AF78" s="36">
        <v>228</v>
      </c>
      <c r="AG78" s="55">
        <v>2149866.5128134903</v>
      </c>
      <c r="AH78" s="23"/>
    </row>
    <row r="79" spans="2:34" s="15" customFormat="1" x14ac:dyDescent="0.35">
      <c r="B79" s="14">
        <v>3413961</v>
      </c>
      <c r="C79" s="14" t="s">
        <v>43</v>
      </c>
      <c r="D79" s="14" t="s">
        <v>44</v>
      </c>
      <c r="E79" s="20" t="s">
        <v>104</v>
      </c>
      <c r="F79" s="49">
        <v>96487.47</v>
      </c>
      <c r="G79" s="31">
        <v>366</v>
      </c>
      <c r="H79" s="50">
        <v>2048135.4853112686</v>
      </c>
      <c r="I79" s="50">
        <v>11931.6</v>
      </c>
      <c r="J79" s="50">
        <v>2036203.8853112685</v>
      </c>
      <c r="K79" s="33"/>
      <c r="L79" s="49"/>
      <c r="M79" s="49"/>
      <c r="N79" s="49">
        <v>0</v>
      </c>
      <c r="O79" s="49"/>
      <c r="P79" s="52">
        <v>2132691.3553112685</v>
      </c>
      <c r="Q79" s="52"/>
      <c r="R79" s="50">
        <v>72272</v>
      </c>
      <c r="S79" s="50"/>
      <c r="T79" s="20">
        <v>168707.4401521594</v>
      </c>
      <c r="U79" s="22"/>
      <c r="V79" s="38"/>
      <c r="W79" s="63">
        <v>337560</v>
      </c>
      <c r="X79" s="63">
        <v>0</v>
      </c>
      <c r="Y79" s="63">
        <v>0</v>
      </c>
      <c r="Z79" s="63">
        <v>5060</v>
      </c>
      <c r="AA79" s="54">
        <v>342620</v>
      </c>
      <c r="AB79" s="38"/>
      <c r="AC79" s="35">
        <v>352</v>
      </c>
      <c r="AD79" s="55">
        <v>2152947.1146891867</v>
      </c>
      <c r="AE79" s="39"/>
      <c r="AF79" s="36">
        <v>356</v>
      </c>
      <c r="AG79" s="55">
        <v>2213415.302449299</v>
      </c>
      <c r="AH79" s="23"/>
    </row>
    <row r="80" spans="2:34" s="15" customFormat="1" x14ac:dyDescent="0.35">
      <c r="B80" s="14">
        <v>3412123</v>
      </c>
      <c r="C80" s="14" t="s">
        <v>43</v>
      </c>
      <c r="D80" s="14" t="s">
        <v>44</v>
      </c>
      <c r="E80" s="20" t="s">
        <v>105</v>
      </c>
      <c r="F80" s="49">
        <v>72998.849999999977</v>
      </c>
      <c r="G80" s="31">
        <v>208</v>
      </c>
      <c r="H80" s="50">
        <v>1351475.0793100607</v>
      </c>
      <c r="I80" s="50">
        <v>6780.8</v>
      </c>
      <c r="J80" s="50">
        <v>1344694.2793100607</v>
      </c>
      <c r="K80" s="51">
        <v>15.999999999999998</v>
      </c>
      <c r="L80" s="49">
        <v>160000</v>
      </c>
      <c r="M80" s="49">
        <v>49872</v>
      </c>
      <c r="N80" s="49">
        <v>209872</v>
      </c>
      <c r="O80" s="49"/>
      <c r="P80" s="52">
        <v>1627565.1293100608</v>
      </c>
      <c r="Q80" s="52"/>
      <c r="R80" s="50">
        <v>37520</v>
      </c>
      <c r="S80" s="50"/>
      <c r="T80" s="20">
        <v>132560.29799999995</v>
      </c>
      <c r="U80" s="22"/>
      <c r="V80" s="38"/>
      <c r="W80" s="63">
        <v>114945</v>
      </c>
      <c r="X80" s="63">
        <v>0</v>
      </c>
      <c r="Y80" s="63">
        <v>0</v>
      </c>
      <c r="Z80" s="63">
        <v>0</v>
      </c>
      <c r="AA80" s="54">
        <v>114945</v>
      </c>
      <c r="AB80" s="38"/>
      <c r="AC80" s="35">
        <v>209</v>
      </c>
      <c r="AD80" s="55">
        <v>1680190.2470836667</v>
      </c>
      <c r="AE80" s="39"/>
      <c r="AF80" s="36">
        <v>210</v>
      </c>
      <c r="AG80" s="55">
        <v>1688565.8222012729</v>
      </c>
      <c r="AH80" s="23"/>
    </row>
    <row r="81" spans="2:34" s="15" customFormat="1" x14ac:dyDescent="0.35">
      <c r="B81" s="14">
        <v>3412130</v>
      </c>
      <c r="C81" s="14" t="s">
        <v>43</v>
      </c>
      <c r="D81" s="14" t="s">
        <v>44</v>
      </c>
      <c r="E81" s="15" t="s">
        <v>106</v>
      </c>
      <c r="F81" s="49">
        <v>92612.249999999985</v>
      </c>
      <c r="G81" s="31">
        <v>205</v>
      </c>
      <c r="H81" s="50">
        <v>1267986.3923393753</v>
      </c>
      <c r="I81" s="50">
        <v>6683</v>
      </c>
      <c r="J81" s="50">
        <v>1261303.3923393753</v>
      </c>
      <c r="K81" s="33"/>
      <c r="L81" s="49"/>
      <c r="M81" s="49"/>
      <c r="N81" s="49">
        <v>0</v>
      </c>
      <c r="O81" s="49"/>
      <c r="P81" s="52">
        <v>1353915.6423393753</v>
      </c>
      <c r="Q81" s="52"/>
      <c r="R81" s="50">
        <v>41327</v>
      </c>
      <c r="S81" s="50"/>
      <c r="T81" s="20">
        <v>119483.99104276502</v>
      </c>
      <c r="U81" s="22"/>
      <c r="V81" s="38"/>
      <c r="W81" s="63">
        <v>173145</v>
      </c>
      <c r="X81" s="63">
        <v>0</v>
      </c>
      <c r="Y81" s="63">
        <v>0</v>
      </c>
      <c r="Z81" s="63">
        <v>5060</v>
      </c>
      <c r="AA81" s="54">
        <v>178205</v>
      </c>
      <c r="AB81" s="38"/>
      <c r="AC81" s="35">
        <v>202</v>
      </c>
      <c r="AD81" s="55">
        <v>1414951.5279151457</v>
      </c>
      <c r="AE81" s="39"/>
      <c r="AF81" s="36">
        <v>203</v>
      </c>
      <c r="AG81" s="55">
        <v>1447788.2575855944</v>
      </c>
      <c r="AH81" s="23"/>
    </row>
    <row r="82" spans="2:34" s="15" customFormat="1" x14ac:dyDescent="0.35">
      <c r="B82" s="14">
        <v>3412034</v>
      </c>
      <c r="C82" s="14" t="s">
        <v>43</v>
      </c>
      <c r="D82" s="14" t="s">
        <v>44</v>
      </c>
      <c r="E82" s="20" t="s">
        <v>107</v>
      </c>
      <c r="F82" s="49">
        <v>191173.5</v>
      </c>
      <c r="G82" s="31">
        <v>594</v>
      </c>
      <c r="H82" s="50">
        <v>2806554.2918595206</v>
      </c>
      <c r="I82" s="50">
        <v>19364.400000000001</v>
      </c>
      <c r="J82" s="50">
        <v>2787189.8918595207</v>
      </c>
      <c r="K82" s="51">
        <v>20</v>
      </c>
      <c r="L82" s="49">
        <v>120000</v>
      </c>
      <c r="M82" s="49">
        <v>168402.91634525277</v>
      </c>
      <c r="N82" s="49">
        <v>288402.91634525277</v>
      </c>
      <c r="O82" s="49"/>
      <c r="P82" s="52">
        <v>3266766.3082047733</v>
      </c>
      <c r="Q82" s="52"/>
      <c r="R82" s="50">
        <v>90376</v>
      </c>
      <c r="S82" s="50"/>
      <c r="T82" s="20">
        <v>281988.83386496804</v>
      </c>
      <c r="U82" s="22">
        <v>80000</v>
      </c>
      <c r="V82" s="38"/>
      <c r="W82" s="63">
        <v>210975</v>
      </c>
      <c r="X82" s="63">
        <v>0</v>
      </c>
      <c r="Y82" s="63">
        <v>2010</v>
      </c>
      <c r="Z82" s="63">
        <v>10120</v>
      </c>
      <c r="AA82" s="54">
        <v>223105</v>
      </c>
      <c r="AB82" s="38"/>
      <c r="AC82" s="35">
        <v>589</v>
      </c>
      <c r="AD82" s="55">
        <v>3409243.9460987258</v>
      </c>
      <c r="AE82" s="39"/>
      <c r="AF82" s="36">
        <v>599</v>
      </c>
      <c r="AG82" s="55">
        <v>3511636.4180840012</v>
      </c>
      <c r="AH82" s="23"/>
    </row>
    <row r="83" spans="2:34" s="15" customFormat="1" x14ac:dyDescent="0.35">
      <c r="B83" s="14">
        <v>3412011</v>
      </c>
      <c r="C83" s="14" t="s">
        <v>43</v>
      </c>
      <c r="D83" s="14" t="s">
        <v>44</v>
      </c>
      <c r="E83" s="20" t="s">
        <v>108</v>
      </c>
      <c r="F83" s="49">
        <v>123891.77999999998</v>
      </c>
      <c r="G83" s="31">
        <v>411</v>
      </c>
      <c r="H83" s="50">
        <v>1838359</v>
      </c>
      <c r="I83" s="50">
        <v>13398.6</v>
      </c>
      <c r="J83" s="50">
        <v>1824960.4</v>
      </c>
      <c r="K83" s="33"/>
      <c r="L83" s="49"/>
      <c r="M83" s="49"/>
      <c r="N83" s="49">
        <v>0</v>
      </c>
      <c r="O83" s="49"/>
      <c r="P83" s="52">
        <v>1948852.18</v>
      </c>
      <c r="Q83" s="52"/>
      <c r="R83" s="50">
        <v>57434</v>
      </c>
      <c r="S83" s="50"/>
      <c r="T83" s="20">
        <v>132352.71148764307</v>
      </c>
      <c r="U83" s="22"/>
      <c r="V83" s="38"/>
      <c r="W83" s="63">
        <v>55290</v>
      </c>
      <c r="X83" s="63">
        <v>0</v>
      </c>
      <c r="Y83" s="63">
        <v>670</v>
      </c>
      <c r="Z83" s="63">
        <v>2530</v>
      </c>
      <c r="AA83" s="54">
        <v>58490</v>
      </c>
      <c r="AB83" s="38"/>
      <c r="AC83" s="35">
        <v>416</v>
      </c>
      <c r="AD83" s="55">
        <v>2078359.3800000001</v>
      </c>
      <c r="AE83" s="39"/>
      <c r="AF83" s="36">
        <v>418</v>
      </c>
      <c r="AG83" s="55">
        <v>2087345.58</v>
      </c>
      <c r="AH83" s="23"/>
    </row>
    <row r="84" spans="2:34" s="15" customFormat="1" x14ac:dyDescent="0.35">
      <c r="B84" s="14">
        <v>3412042</v>
      </c>
      <c r="C84" s="14" t="s">
        <v>43</v>
      </c>
      <c r="D84" s="14" t="s">
        <v>44</v>
      </c>
      <c r="E84" s="20" t="s">
        <v>109</v>
      </c>
      <c r="F84" s="49">
        <v>0</v>
      </c>
      <c r="G84" s="31">
        <v>319.5</v>
      </c>
      <c r="H84" s="50">
        <v>1415947.9</v>
      </c>
      <c r="I84" s="50">
        <v>10415.700000000001</v>
      </c>
      <c r="J84" s="50">
        <v>1405532.2</v>
      </c>
      <c r="K84" s="33"/>
      <c r="L84" s="49"/>
      <c r="M84" s="49"/>
      <c r="N84" s="49">
        <v>0</v>
      </c>
      <c r="O84" s="49"/>
      <c r="P84" s="52">
        <v>1405532.2</v>
      </c>
      <c r="Q84" s="52"/>
      <c r="R84" s="50">
        <v>42575</v>
      </c>
      <c r="S84" s="50"/>
      <c r="T84" s="20">
        <v>102252.19423759459</v>
      </c>
      <c r="U84" s="22"/>
      <c r="V84" s="38"/>
      <c r="W84" s="63">
        <v>29100</v>
      </c>
      <c r="X84" s="63">
        <v>0</v>
      </c>
      <c r="Y84" s="63">
        <v>670</v>
      </c>
      <c r="Z84" s="63">
        <v>12650</v>
      </c>
      <c r="AA84" s="54">
        <v>42420</v>
      </c>
      <c r="AB84" s="38"/>
      <c r="AC84" s="35">
        <v>364</v>
      </c>
      <c r="AD84" s="55">
        <v>1686613.8</v>
      </c>
      <c r="AE84" s="39"/>
      <c r="AF84" s="36">
        <v>361</v>
      </c>
      <c r="AG84" s="55">
        <v>1673134.5</v>
      </c>
      <c r="AH84" s="23"/>
    </row>
    <row r="85" spans="2:34" s="15" customFormat="1" x14ac:dyDescent="0.35">
      <c r="B85" s="14">
        <v>3413528</v>
      </c>
      <c r="C85" s="14" t="s">
        <v>43</v>
      </c>
      <c r="D85" s="14" t="s">
        <v>44</v>
      </c>
      <c r="E85" s="20" t="s">
        <v>110</v>
      </c>
      <c r="F85" s="49">
        <v>65375.399999999994</v>
      </c>
      <c r="G85" s="31">
        <v>178</v>
      </c>
      <c r="H85" s="50">
        <v>1047108.9175455411</v>
      </c>
      <c r="I85" s="50">
        <v>5802.8</v>
      </c>
      <c r="J85" s="50">
        <v>1041306.117545541</v>
      </c>
      <c r="K85" s="33"/>
      <c r="L85" s="49"/>
      <c r="M85" s="49"/>
      <c r="N85" s="49">
        <v>0</v>
      </c>
      <c r="O85" s="49"/>
      <c r="P85" s="52">
        <v>1106681.517545541</v>
      </c>
      <c r="Q85" s="52"/>
      <c r="R85" s="50">
        <v>33425</v>
      </c>
      <c r="S85" s="50"/>
      <c r="T85" s="20">
        <v>99950.522202469117</v>
      </c>
      <c r="U85" s="22"/>
      <c r="V85" s="38"/>
      <c r="W85" s="76">
        <v>107670</v>
      </c>
      <c r="X85" s="76">
        <v>0</v>
      </c>
      <c r="Y85" s="76">
        <v>0</v>
      </c>
      <c r="Z85" s="76">
        <v>0</v>
      </c>
      <c r="AA85" s="54">
        <v>107670</v>
      </c>
      <c r="AB85" s="38"/>
      <c r="AC85" s="35">
        <v>175</v>
      </c>
      <c r="AD85" s="55">
        <v>1138040.484460538</v>
      </c>
      <c r="AE85" s="39"/>
      <c r="AF85" s="36">
        <v>183</v>
      </c>
      <c r="AG85" s="55">
        <v>1200907.0198240736</v>
      </c>
      <c r="AH85" s="23"/>
    </row>
    <row r="86" spans="2:34" s="15" customFormat="1" x14ac:dyDescent="0.35">
      <c r="B86" s="14">
        <v>3412227</v>
      </c>
      <c r="C86" s="14" t="s">
        <v>43</v>
      </c>
      <c r="D86" s="14" t="s">
        <v>44</v>
      </c>
      <c r="E86" s="20" t="s">
        <v>111</v>
      </c>
      <c r="F86" s="49">
        <v>128814.59999999999</v>
      </c>
      <c r="G86" s="31">
        <v>424</v>
      </c>
      <c r="H86" s="50">
        <v>2814144.5306291501</v>
      </c>
      <c r="I86" s="50">
        <v>13822.400000000001</v>
      </c>
      <c r="J86" s="50">
        <v>2800322.1306291502</v>
      </c>
      <c r="K86" s="33"/>
      <c r="L86" s="49"/>
      <c r="M86" s="49"/>
      <c r="N86" s="49">
        <v>0</v>
      </c>
      <c r="O86" s="49"/>
      <c r="P86" s="52">
        <v>2929136.7306291503</v>
      </c>
      <c r="Q86" s="52"/>
      <c r="R86" s="50">
        <v>80223</v>
      </c>
      <c r="S86" s="50"/>
      <c r="T86" s="20">
        <v>235549.89869304138</v>
      </c>
      <c r="U86" s="22"/>
      <c r="V86" s="38"/>
      <c r="W86" s="76">
        <v>352110</v>
      </c>
      <c r="X86" s="76">
        <v>0</v>
      </c>
      <c r="Y86" s="76">
        <v>0</v>
      </c>
      <c r="Z86" s="76">
        <v>2530</v>
      </c>
      <c r="AA86" s="54">
        <v>354640</v>
      </c>
      <c r="AB86" s="38"/>
      <c r="AC86" s="35">
        <v>424</v>
      </c>
      <c r="AD86" s="55">
        <v>3025744.9978291504</v>
      </c>
      <c r="AE86" s="39"/>
      <c r="AF86" s="36">
        <v>422</v>
      </c>
      <c r="AG86" s="55">
        <v>3015768.7453890503</v>
      </c>
      <c r="AH86" s="23"/>
    </row>
    <row r="87" spans="2:34" s="15" customFormat="1" x14ac:dyDescent="0.35">
      <c r="B87" s="14">
        <v>3412065</v>
      </c>
      <c r="C87" s="14" t="s">
        <v>43</v>
      </c>
      <c r="D87" s="14" t="s">
        <v>44</v>
      </c>
      <c r="E87" s="20" t="s">
        <v>112</v>
      </c>
      <c r="F87" s="49">
        <v>0</v>
      </c>
      <c r="G87" s="31">
        <v>236</v>
      </c>
      <c r="H87" s="50">
        <v>1389038.6288467185</v>
      </c>
      <c r="I87" s="50">
        <v>7693.6</v>
      </c>
      <c r="J87" s="50">
        <v>1381345.0288467184</v>
      </c>
      <c r="K87" s="51">
        <v>48</v>
      </c>
      <c r="L87" s="49">
        <v>288000</v>
      </c>
      <c r="M87" s="49">
        <v>533619.56997160858</v>
      </c>
      <c r="N87" s="49">
        <v>821619.56997160858</v>
      </c>
      <c r="O87" s="49"/>
      <c r="P87" s="52">
        <v>2202964.5988183268</v>
      </c>
      <c r="Q87" s="52"/>
      <c r="R87" s="50">
        <v>37628</v>
      </c>
      <c r="S87" s="50"/>
      <c r="T87" s="20">
        <v>163029.46026606331</v>
      </c>
      <c r="U87" s="22">
        <v>192000</v>
      </c>
      <c r="V87" s="38"/>
      <c r="W87" s="76">
        <v>69840</v>
      </c>
      <c r="X87" s="76">
        <v>0</v>
      </c>
      <c r="Y87" s="76">
        <v>0</v>
      </c>
      <c r="Z87" s="76">
        <v>0</v>
      </c>
      <c r="AA87" s="54">
        <v>69840</v>
      </c>
      <c r="AB87" s="38"/>
      <c r="AC87" s="35">
        <v>233</v>
      </c>
      <c r="AD87" s="55">
        <v>2249248.2756160977</v>
      </c>
      <c r="AE87" s="39"/>
      <c r="AF87" s="36">
        <v>239</v>
      </c>
      <c r="AG87" s="55">
        <v>2308531.3727316754</v>
      </c>
      <c r="AH87" s="23"/>
    </row>
    <row r="88" spans="2:34" s="15" customFormat="1" x14ac:dyDescent="0.35">
      <c r="B88" s="14">
        <v>3413310</v>
      </c>
      <c r="C88" s="14" t="s">
        <v>43</v>
      </c>
      <c r="D88" s="14" t="s">
        <v>44</v>
      </c>
      <c r="E88" s="20" t="s">
        <v>113</v>
      </c>
      <c r="F88" s="49">
        <v>105607.65</v>
      </c>
      <c r="G88" s="31">
        <v>349</v>
      </c>
      <c r="H88" s="50">
        <v>1752861.9493844337</v>
      </c>
      <c r="I88" s="50">
        <v>11377.4</v>
      </c>
      <c r="J88" s="50">
        <v>1741484.5493844338</v>
      </c>
      <c r="K88" s="33"/>
      <c r="L88" s="49"/>
      <c r="M88" s="49"/>
      <c r="N88" s="49">
        <v>0</v>
      </c>
      <c r="O88" s="49"/>
      <c r="P88" s="52">
        <v>1847092.1993844337</v>
      </c>
      <c r="Q88" s="52"/>
      <c r="R88" s="50">
        <v>57441</v>
      </c>
      <c r="S88" s="50"/>
      <c r="T88" s="20">
        <v>174830.97828762888</v>
      </c>
      <c r="U88" s="22"/>
      <c r="V88" s="38"/>
      <c r="W88" s="76">
        <v>158595</v>
      </c>
      <c r="X88" s="76">
        <v>0</v>
      </c>
      <c r="Y88" s="76">
        <v>335</v>
      </c>
      <c r="Z88" s="76">
        <v>7590</v>
      </c>
      <c r="AA88" s="54">
        <v>166520</v>
      </c>
      <c r="AB88" s="38"/>
      <c r="AC88" s="35">
        <v>325</v>
      </c>
      <c r="AD88" s="55">
        <v>1837227.6889890654</v>
      </c>
      <c r="AE88" s="39"/>
      <c r="AF88" s="36">
        <v>331</v>
      </c>
      <c r="AG88" s="55">
        <v>1899603.6598990264</v>
      </c>
      <c r="AH88" s="23"/>
    </row>
    <row r="89" spans="2:34" s="15" customFormat="1" x14ac:dyDescent="0.35">
      <c r="B89" s="14">
        <v>3413644</v>
      </c>
      <c r="C89" s="14" t="s">
        <v>43</v>
      </c>
      <c r="D89" s="14" t="s">
        <v>44</v>
      </c>
      <c r="E89" s="20" t="s">
        <v>114</v>
      </c>
      <c r="F89" s="49">
        <v>36080.699999999997</v>
      </c>
      <c r="G89" s="31">
        <v>239</v>
      </c>
      <c r="H89" s="50">
        <v>1393420.6693044999</v>
      </c>
      <c r="I89" s="50">
        <v>7791.4000000000005</v>
      </c>
      <c r="J89" s="50">
        <v>1385629.2693045</v>
      </c>
      <c r="K89" s="33"/>
      <c r="L89" s="49"/>
      <c r="M89" s="49"/>
      <c r="N89" s="49">
        <v>0</v>
      </c>
      <c r="O89" s="49"/>
      <c r="P89" s="52">
        <v>1421709.9693044999</v>
      </c>
      <c r="Q89" s="52"/>
      <c r="R89" s="50">
        <v>45377</v>
      </c>
      <c r="S89" s="50"/>
      <c r="T89" s="20">
        <v>137425.87885848215</v>
      </c>
      <c r="U89" s="22"/>
      <c r="V89" s="38"/>
      <c r="W89" s="76">
        <v>173145</v>
      </c>
      <c r="X89" s="76">
        <v>6925</v>
      </c>
      <c r="Y89" s="76">
        <v>0</v>
      </c>
      <c r="Z89" s="76">
        <v>2530</v>
      </c>
      <c r="AA89" s="54">
        <v>182600</v>
      </c>
      <c r="AB89" s="38"/>
      <c r="AC89" s="35">
        <v>222</v>
      </c>
      <c r="AD89" s="55">
        <v>1387703.8337506233</v>
      </c>
      <c r="AE89" s="39"/>
      <c r="AF89" s="36">
        <v>213</v>
      </c>
      <c r="AG89" s="55">
        <v>1357040.4894982204</v>
      </c>
      <c r="AH89" s="23"/>
    </row>
    <row r="90" spans="2:34" s="15" customFormat="1" x14ac:dyDescent="0.35">
      <c r="B90" s="14">
        <v>3413631</v>
      </c>
      <c r="C90" s="14" t="s">
        <v>43</v>
      </c>
      <c r="D90" s="14" t="s">
        <v>44</v>
      </c>
      <c r="E90" s="20" t="s">
        <v>115</v>
      </c>
      <c r="F90" s="49">
        <v>0</v>
      </c>
      <c r="G90" s="31">
        <v>212</v>
      </c>
      <c r="H90" s="50">
        <v>937193.75</v>
      </c>
      <c r="I90" s="50">
        <v>6911.2000000000007</v>
      </c>
      <c r="J90" s="50">
        <v>930282.55</v>
      </c>
      <c r="K90" s="33"/>
      <c r="L90" s="49"/>
      <c r="M90" s="49"/>
      <c r="N90" s="49">
        <v>0</v>
      </c>
      <c r="O90" s="49"/>
      <c r="P90" s="52">
        <v>930282.55</v>
      </c>
      <c r="Q90" s="52"/>
      <c r="R90" s="50">
        <v>30499</v>
      </c>
      <c r="S90" s="50"/>
      <c r="T90" s="20">
        <v>71630.337167398131</v>
      </c>
      <c r="U90" s="22"/>
      <c r="V90" s="38"/>
      <c r="W90" s="76">
        <v>10185</v>
      </c>
      <c r="X90" s="76">
        <v>0</v>
      </c>
      <c r="Y90" s="76">
        <v>0</v>
      </c>
      <c r="Z90" s="76">
        <v>0</v>
      </c>
      <c r="AA90" s="54">
        <v>10185</v>
      </c>
      <c r="AB90" s="38"/>
      <c r="AC90" s="35">
        <v>210</v>
      </c>
      <c r="AD90" s="55">
        <v>977518.77642004588</v>
      </c>
      <c r="AE90" s="39"/>
      <c r="AF90" s="36">
        <v>208</v>
      </c>
      <c r="AG90" s="55">
        <v>988494.98192973773</v>
      </c>
      <c r="AH90" s="23"/>
    </row>
    <row r="91" spans="2:34" s="15" customFormat="1" x14ac:dyDescent="0.35">
      <c r="B91" s="14">
        <v>3413543</v>
      </c>
      <c r="C91" s="14" t="s">
        <v>43</v>
      </c>
      <c r="D91" s="14" t="s">
        <v>44</v>
      </c>
      <c r="E91" s="20" t="s">
        <v>116</v>
      </c>
      <c r="F91" s="49">
        <v>120024.59999999999</v>
      </c>
      <c r="G91" s="31">
        <v>402</v>
      </c>
      <c r="H91" s="50">
        <v>1776134.8</v>
      </c>
      <c r="I91" s="50">
        <v>13105.2</v>
      </c>
      <c r="J91" s="50">
        <v>1763029.6</v>
      </c>
      <c r="K91" s="33"/>
      <c r="L91" s="49"/>
      <c r="M91" s="49"/>
      <c r="N91" s="49">
        <v>0</v>
      </c>
      <c r="O91" s="49"/>
      <c r="P91" s="52">
        <v>1883054.2000000002</v>
      </c>
      <c r="Q91" s="52"/>
      <c r="R91" s="50">
        <v>56674</v>
      </c>
      <c r="S91" s="50"/>
      <c r="T91" s="20">
        <v>191457.73574752014</v>
      </c>
      <c r="U91" s="22"/>
      <c r="V91" s="38"/>
      <c r="W91" s="76">
        <v>59655</v>
      </c>
      <c r="X91" s="76">
        <v>0</v>
      </c>
      <c r="Y91" s="76">
        <v>0</v>
      </c>
      <c r="Z91" s="76">
        <v>0</v>
      </c>
      <c r="AA91" s="54">
        <v>59655</v>
      </c>
      <c r="AB91" s="38"/>
      <c r="AC91" s="35">
        <v>402</v>
      </c>
      <c r="AD91" s="55">
        <v>1988249.6000000003</v>
      </c>
      <c r="AE91" s="39"/>
      <c r="AF91" s="36">
        <v>410</v>
      </c>
      <c r="AG91" s="55">
        <v>2051026.0308037216</v>
      </c>
      <c r="AH91" s="23"/>
    </row>
    <row r="92" spans="2:34" s="15" customFormat="1" x14ac:dyDescent="0.35">
      <c r="B92" s="14">
        <v>3413632</v>
      </c>
      <c r="C92" s="14" t="s">
        <v>43</v>
      </c>
      <c r="D92" s="14" t="s">
        <v>44</v>
      </c>
      <c r="E92" s="20" t="s">
        <v>117</v>
      </c>
      <c r="F92" s="49">
        <v>63280.35</v>
      </c>
      <c r="G92" s="31">
        <v>167</v>
      </c>
      <c r="H92" s="50">
        <v>945172.20115859993</v>
      </c>
      <c r="I92" s="50">
        <v>5444.2</v>
      </c>
      <c r="J92" s="50">
        <v>939728.00115859997</v>
      </c>
      <c r="K92" s="33"/>
      <c r="L92" s="49"/>
      <c r="M92" s="49"/>
      <c r="N92" s="49">
        <v>0</v>
      </c>
      <c r="O92" s="49"/>
      <c r="P92" s="52">
        <v>1003008.3511586</v>
      </c>
      <c r="Q92" s="52"/>
      <c r="R92" s="50">
        <v>31802</v>
      </c>
      <c r="S92" s="50"/>
      <c r="T92" s="20">
        <v>81743.731309447452</v>
      </c>
      <c r="U92" s="22"/>
      <c r="V92" s="38"/>
      <c r="W92" s="76">
        <v>103305</v>
      </c>
      <c r="X92" s="76">
        <v>0</v>
      </c>
      <c r="Y92" s="76">
        <v>0</v>
      </c>
      <c r="Z92" s="76">
        <v>5060</v>
      </c>
      <c r="AA92" s="54">
        <v>108365</v>
      </c>
      <c r="AB92" s="38"/>
      <c r="AC92" s="35">
        <v>158</v>
      </c>
      <c r="AD92" s="55">
        <v>1014323.9024055089</v>
      </c>
      <c r="AE92" s="39"/>
      <c r="AF92" s="36">
        <v>147</v>
      </c>
      <c r="AG92" s="55">
        <v>976826.5615325442</v>
      </c>
      <c r="AH92" s="23"/>
    </row>
    <row r="93" spans="2:34" s="15" customFormat="1" x14ac:dyDescent="0.35">
      <c r="B93" s="14">
        <v>3413547</v>
      </c>
      <c r="C93" s="14" t="s">
        <v>43</v>
      </c>
      <c r="D93" s="14" t="s">
        <v>44</v>
      </c>
      <c r="E93" s="20" t="s">
        <v>118</v>
      </c>
      <c r="F93" s="49">
        <v>0</v>
      </c>
      <c r="G93" s="31">
        <v>233</v>
      </c>
      <c r="H93" s="50">
        <v>1234725.2069474051</v>
      </c>
      <c r="I93" s="50">
        <v>7595.8</v>
      </c>
      <c r="J93" s="50">
        <v>1227129.4069474051</v>
      </c>
      <c r="K93" s="33"/>
      <c r="L93" s="49"/>
      <c r="M93" s="49"/>
      <c r="N93" s="49">
        <v>0</v>
      </c>
      <c r="O93" s="49"/>
      <c r="P93" s="52">
        <v>1227129.4069474051</v>
      </c>
      <c r="Q93" s="52"/>
      <c r="R93" s="50">
        <v>40706</v>
      </c>
      <c r="S93" s="50"/>
      <c r="T93" s="20">
        <v>116247.06661464648</v>
      </c>
      <c r="U93" s="22"/>
      <c r="V93" s="38"/>
      <c r="W93" s="76">
        <v>117855</v>
      </c>
      <c r="X93" s="76">
        <v>0</v>
      </c>
      <c r="Y93" s="76">
        <v>0</v>
      </c>
      <c r="Z93" s="76">
        <v>5060</v>
      </c>
      <c r="AA93" s="54">
        <v>122915</v>
      </c>
      <c r="AB93" s="38"/>
      <c r="AC93" s="35">
        <v>232</v>
      </c>
      <c r="AD93" s="55">
        <v>1295246.5883108755</v>
      </c>
      <c r="AE93" s="39"/>
      <c r="AF93" s="36">
        <v>238</v>
      </c>
      <c r="AG93" s="55">
        <v>1349879.8933030176</v>
      </c>
      <c r="AH93" s="23"/>
    </row>
    <row r="94" spans="2:34" s="15" customFormat="1" x14ac:dyDescent="0.35">
      <c r="B94" s="14">
        <v>3413548</v>
      </c>
      <c r="C94" s="14" t="s">
        <v>43</v>
      </c>
      <c r="D94" s="14" t="s">
        <v>44</v>
      </c>
      <c r="E94" s="20" t="s">
        <v>119</v>
      </c>
      <c r="F94" s="49">
        <v>29343.299999999996</v>
      </c>
      <c r="G94" s="31">
        <v>180</v>
      </c>
      <c r="H94" s="50">
        <v>947783.22514285718</v>
      </c>
      <c r="I94" s="50">
        <v>5868</v>
      </c>
      <c r="J94" s="50">
        <v>941915.22514285718</v>
      </c>
      <c r="K94" s="33"/>
      <c r="L94" s="49"/>
      <c r="M94" s="49"/>
      <c r="N94" s="49">
        <v>0</v>
      </c>
      <c r="O94" s="49"/>
      <c r="P94" s="52">
        <v>971258.52514285722</v>
      </c>
      <c r="Q94" s="52"/>
      <c r="R94" s="50">
        <v>31893</v>
      </c>
      <c r="S94" s="50"/>
      <c r="T94" s="20">
        <v>85948.799142857184</v>
      </c>
      <c r="U94" s="22"/>
      <c r="V94" s="38"/>
      <c r="W94" s="76">
        <v>82935</v>
      </c>
      <c r="X94" s="76">
        <v>0</v>
      </c>
      <c r="Y94" s="76">
        <v>0</v>
      </c>
      <c r="Z94" s="76">
        <v>0</v>
      </c>
      <c r="AA94" s="54">
        <v>82935</v>
      </c>
      <c r="AB94" s="38"/>
      <c r="AC94" s="35">
        <v>176</v>
      </c>
      <c r="AD94" s="55">
        <v>1009404.8109691429</v>
      </c>
      <c r="AE94" s="39"/>
      <c r="AF94" s="36">
        <v>168</v>
      </c>
      <c r="AG94" s="55">
        <v>990547.9701363201</v>
      </c>
      <c r="AH94" s="23"/>
    </row>
    <row r="95" spans="2:34" s="15" customFormat="1" x14ac:dyDescent="0.35">
      <c r="B95" s="14">
        <v>3413024</v>
      </c>
      <c r="C95" s="14" t="s">
        <v>43</v>
      </c>
      <c r="D95" s="14" t="s">
        <v>44</v>
      </c>
      <c r="E95" s="20" t="s">
        <v>120</v>
      </c>
      <c r="F95" s="49">
        <v>98182.499999999985</v>
      </c>
      <c r="G95" s="31">
        <v>338</v>
      </c>
      <c r="H95" s="50">
        <v>1808802.0169986035</v>
      </c>
      <c r="I95" s="50">
        <v>11018.800000000001</v>
      </c>
      <c r="J95" s="50">
        <v>1797783.2169986034</v>
      </c>
      <c r="K95" s="33"/>
      <c r="L95" s="49"/>
      <c r="M95" s="49"/>
      <c r="N95" s="49">
        <v>0</v>
      </c>
      <c r="O95" s="49"/>
      <c r="P95" s="52">
        <v>1895965.7169986034</v>
      </c>
      <c r="Q95" s="52"/>
      <c r="R95" s="50">
        <v>59462</v>
      </c>
      <c r="S95" s="50"/>
      <c r="T95" s="20">
        <v>185183.36322352942</v>
      </c>
      <c r="U95" s="22"/>
      <c r="V95" s="38"/>
      <c r="W95" s="76">
        <v>205155</v>
      </c>
      <c r="X95" s="76">
        <v>0</v>
      </c>
      <c r="Y95" s="76">
        <v>670</v>
      </c>
      <c r="Z95" s="76">
        <v>0</v>
      </c>
      <c r="AA95" s="54">
        <v>205825</v>
      </c>
      <c r="AB95" s="38"/>
      <c r="AC95" s="35">
        <v>321</v>
      </c>
      <c r="AD95" s="55">
        <v>1916543.1150316058</v>
      </c>
      <c r="AE95" s="39"/>
      <c r="AF95" s="36">
        <v>336</v>
      </c>
      <c r="AG95" s="55">
        <v>2029021.0150845107</v>
      </c>
      <c r="AH95" s="23"/>
    </row>
    <row r="96" spans="2:34" s="15" customFormat="1" x14ac:dyDescent="0.35">
      <c r="B96" s="14">
        <v>3413550</v>
      </c>
      <c r="C96" s="14" t="s">
        <v>43</v>
      </c>
      <c r="D96" s="14" t="s">
        <v>44</v>
      </c>
      <c r="E96" s="20" t="s">
        <v>121</v>
      </c>
      <c r="F96" s="49">
        <v>39980.25</v>
      </c>
      <c r="G96" s="31">
        <v>176</v>
      </c>
      <c r="H96" s="50">
        <v>1046321.6671114556</v>
      </c>
      <c r="I96" s="50">
        <v>5737.6</v>
      </c>
      <c r="J96" s="50">
        <v>1040584.0671114556</v>
      </c>
      <c r="K96" s="33"/>
      <c r="L96" s="49"/>
      <c r="M96" s="49"/>
      <c r="N96" s="49">
        <v>0</v>
      </c>
      <c r="O96" s="49"/>
      <c r="P96" s="52">
        <v>1080564.3171114556</v>
      </c>
      <c r="Q96" s="52"/>
      <c r="R96" s="50">
        <v>33812</v>
      </c>
      <c r="S96" s="50"/>
      <c r="T96" s="20">
        <v>121745.1456345324</v>
      </c>
      <c r="U96" s="22"/>
      <c r="V96" s="38"/>
      <c r="W96" s="76">
        <v>116400</v>
      </c>
      <c r="X96" s="76">
        <v>0</v>
      </c>
      <c r="Y96" s="76">
        <v>0</v>
      </c>
      <c r="Z96" s="76">
        <v>0</v>
      </c>
      <c r="AA96" s="54">
        <v>116400</v>
      </c>
      <c r="AB96" s="38"/>
      <c r="AC96" s="35">
        <v>166</v>
      </c>
      <c r="AD96" s="55">
        <v>1088013.3558406343</v>
      </c>
      <c r="AE96" s="39"/>
      <c r="AF96" s="36">
        <v>158</v>
      </c>
      <c r="AG96" s="55">
        <v>1065015.088041998</v>
      </c>
      <c r="AH96" s="23"/>
    </row>
    <row r="97" spans="2:34" s="15" customFormat="1" x14ac:dyDescent="0.35">
      <c r="B97" s="14">
        <v>3413001</v>
      </c>
      <c r="C97" s="14" t="s">
        <v>43</v>
      </c>
      <c r="D97" s="14" t="s">
        <v>44</v>
      </c>
      <c r="E97" s="20" t="s">
        <v>122</v>
      </c>
      <c r="F97" s="49">
        <v>66927.299999999988</v>
      </c>
      <c r="G97" s="31">
        <v>272</v>
      </c>
      <c r="H97" s="50">
        <v>1517248.4670325569</v>
      </c>
      <c r="I97" s="50">
        <v>8867.2000000000007</v>
      </c>
      <c r="J97" s="50">
        <v>1508381.2670325569</v>
      </c>
      <c r="K97" s="33"/>
      <c r="L97" s="49"/>
      <c r="M97" s="49"/>
      <c r="N97" s="49">
        <v>0</v>
      </c>
      <c r="O97" s="49"/>
      <c r="P97" s="52">
        <v>1575308.567032557</v>
      </c>
      <c r="Q97" s="52"/>
      <c r="R97" s="50">
        <v>52641</v>
      </c>
      <c r="S97" s="50"/>
      <c r="T97" s="20">
        <v>115038.53580490249</v>
      </c>
      <c r="U97" s="22"/>
      <c r="V97" s="38"/>
      <c r="W97" s="63">
        <v>219705</v>
      </c>
      <c r="X97" s="63">
        <v>0</v>
      </c>
      <c r="Y97" s="63">
        <v>0</v>
      </c>
      <c r="Z97" s="63">
        <v>0</v>
      </c>
      <c r="AA97" s="54">
        <v>219705</v>
      </c>
      <c r="AB97" s="38"/>
      <c r="AC97" s="35">
        <v>277</v>
      </c>
      <c r="AD97" s="55">
        <v>1692351.6128100685</v>
      </c>
      <c r="AE97" s="39"/>
      <c r="AF97" s="36">
        <v>279</v>
      </c>
      <c r="AG97" s="55">
        <v>1733826.2667953088</v>
      </c>
      <c r="AH97" s="23"/>
    </row>
    <row r="98" spans="2:34" s="15" customFormat="1" x14ac:dyDescent="0.35">
      <c r="B98" s="14">
        <v>3413551</v>
      </c>
      <c r="C98" s="14" t="s">
        <v>43</v>
      </c>
      <c r="D98" s="14" t="s">
        <v>44</v>
      </c>
      <c r="E98" s="20" t="s">
        <v>123</v>
      </c>
      <c r="F98" s="49">
        <v>73539.749999999985</v>
      </c>
      <c r="G98" s="31">
        <v>200</v>
      </c>
      <c r="H98" s="50">
        <v>1149876.1338092356</v>
      </c>
      <c r="I98" s="50">
        <v>6520</v>
      </c>
      <c r="J98" s="50">
        <v>1143356.1338092356</v>
      </c>
      <c r="K98" s="33"/>
      <c r="L98" s="49"/>
      <c r="M98" s="49"/>
      <c r="N98" s="49">
        <v>0</v>
      </c>
      <c r="O98" s="49"/>
      <c r="P98" s="52">
        <v>1216895.8838092356</v>
      </c>
      <c r="Q98" s="52"/>
      <c r="R98" s="50">
        <v>39378</v>
      </c>
      <c r="S98" s="50"/>
      <c r="T98" s="20">
        <v>126536.56760233922</v>
      </c>
      <c r="U98" s="22"/>
      <c r="V98" s="38"/>
      <c r="W98" s="63">
        <v>154230</v>
      </c>
      <c r="X98" s="63">
        <v>0</v>
      </c>
      <c r="Y98" s="63">
        <v>670</v>
      </c>
      <c r="Z98" s="63">
        <v>2530</v>
      </c>
      <c r="AA98" s="54">
        <v>157430</v>
      </c>
      <c r="AB98" s="38"/>
      <c r="AC98" s="35">
        <v>200</v>
      </c>
      <c r="AD98" s="55">
        <v>1285741.2304854207</v>
      </c>
      <c r="AE98" s="39"/>
      <c r="AF98" s="36">
        <v>201</v>
      </c>
      <c r="AG98" s="55">
        <v>1314449.5272068845</v>
      </c>
      <c r="AH98" s="23"/>
    </row>
    <row r="99" spans="2:34" s="15" customFormat="1" x14ac:dyDescent="0.35">
      <c r="B99" s="14">
        <v>3413527</v>
      </c>
      <c r="C99" s="14" t="s">
        <v>43</v>
      </c>
      <c r="D99" s="14" t="s">
        <v>44</v>
      </c>
      <c r="E99" s="20" t="s">
        <v>124</v>
      </c>
      <c r="F99" s="49">
        <v>75999.749999999985</v>
      </c>
      <c r="G99" s="31">
        <v>162</v>
      </c>
      <c r="H99" s="50">
        <v>963686.37798346579</v>
      </c>
      <c r="I99" s="50">
        <v>5281.2</v>
      </c>
      <c r="J99" s="50">
        <v>958405.17798346584</v>
      </c>
      <c r="K99" s="33"/>
      <c r="L99" s="49"/>
      <c r="M99" s="49"/>
      <c r="N99" s="49">
        <v>0</v>
      </c>
      <c r="O99" s="49"/>
      <c r="P99" s="52">
        <v>1034404.9279834658</v>
      </c>
      <c r="Q99" s="52"/>
      <c r="R99" s="50">
        <v>33706</v>
      </c>
      <c r="S99" s="50"/>
      <c r="T99" s="20">
        <v>78203.938129411734</v>
      </c>
      <c r="U99" s="22"/>
      <c r="V99" s="38"/>
      <c r="W99" s="63">
        <v>138225</v>
      </c>
      <c r="X99" s="63">
        <v>0</v>
      </c>
      <c r="Y99" s="63">
        <v>0</v>
      </c>
      <c r="Z99" s="63">
        <v>0</v>
      </c>
      <c r="AA99" s="54">
        <v>138225</v>
      </c>
      <c r="AB99" s="38"/>
      <c r="AC99" s="35">
        <v>146</v>
      </c>
      <c r="AD99" s="55">
        <v>1008701.3963021343</v>
      </c>
      <c r="AE99" s="39"/>
      <c r="AF99" s="36">
        <v>137</v>
      </c>
      <c r="AG99" s="55">
        <v>978484.99363865249</v>
      </c>
      <c r="AH99" s="23"/>
    </row>
    <row r="100" spans="2:34" s="15" customFormat="1" x14ac:dyDescent="0.35">
      <c r="B100" s="14">
        <v>3413553</v>
      </c>
      <c r="C100" s="14" t="s">
        <v>43</v>
      </c>
      <c r="D100" s="14" t="s">
        <v>44</v>
      </c>
      <c r="E100" s="20" t="s">
        <v>125</v>
      </c>
      <c r="F100" s="49">
        <v>207617.69999999998</v>
      </c>
      <c r="G100" s="31">
        <v>323</v>
      </c>
      <c r="H100" s="50">
        <v>1736142.6277809753</v>
      </c>
      <c r="I100" s="50">
        <v>10529.800000000001</v>
      </c>
      <c r="J100" s="50">
        <v>1725612.8277809753</v>
      </c>
      <c r="K100" s="33"/>
      <c r="L100" s="49"/>
      <c r="M100" s="49"/>
      <c r="N100" s="49">
        <v>0</v>
      </c>
      <c r="O100" s="49"/>
      <c r="P100" s="52">
        <v>1933230.5277809752</v>
      </c>
      <c r="Q100" s="52"/>
      <c r="R100" s="50">
        <v>56842</v>
      </c>
      <c r="S100" s="50"/>
      <c r="T100" s="20">
        <v>156047.63903232632</v>
      </c>
      <c r="U100" s="22"/>
      <c r="V100" s="38"/>
      <c r="W100" s="63">
        <v>193515</v>
      </c>
      <c r="X100" s="63">
        <v>0</v>
      </c>
      <c r="Y100" s="63">
        <v>335</v>
      </c>
      <c r="Z100" s="63">
        <v>15180</v>
      </c>
      <c r="AA100" s="54">
        <v>209030</v>
      </c>
      <c r="AB100" s="38"/>
      <c r="AC100" s="35">
        <v>314</v>
      </c>
      <c r="AD100" s="55">
        <v>1989664.8239996617</v>
      </c>
      <c r="AE100" s="39"/>
      <c r="AF100" s="36">
        <v>303</v>
      </c>
      <c r="AG100" s="55">
        <v>1967269.5061662784</v>
      </c>
      <c r="AH100" s="23"/>
    </row>
    <row r="101" spans="2:34" s="15" customFormat="1" ht="14.25" customHeight="1" x14ac:dyDescent="0.35">
      <c r="B101" s="14">
        <v>3413552</v>
      </c>
      <c r="C101" s="14" t="s">
        <v>43</v>
      </c>
      <c r="D101" s="14" t="s">
        <v>44</v>
      </c>
      <c r="E101" s="20" t="s">
        <v>126</v>
      </c>
      <c r="F101" s="49">
        <v>0</v>
      </c>
      <c r="G101" s="31">
        <v>436</v>
      </c>
      <c r="H101" s="50">
        <v>2257966.5710037039</v>
      </c>
      <c r="I101" s="50">
        <v>14213.6</v>
      </c>
      <c r="J101" s="50">
        <v>2243752.9710037038</v>
      </c>
      <c r="K101" s="33"/>
      <c r="L101" s="49"/>
      <c r="M101" s="49"/>
      <c r="N101" s="49">
        <v>0</v>
      </c>
      <c r="O101" s="49"/>
      <c r="P101" s="52">
        <v>2243752.9710037038</v>
      </c>
      <c r="Q101" s="52"/>
      <c r="R101" s="50">
        <v>75197</v>
      </c>
      <c r="S101" s="50"/>
      <c r="T101" s="20">
        <v>209807.54909999997</v>
      </c>
      <c r="U101" s="22"/>
      <c r="V101" s="38"/>
      <c r="W101" s="63">
        <v>261900</v>
      </c>
      <c r="X101" s="63">
        <v>0</v>
      </c>
      <c r="Y101" s="63">
        <v>670</v>
      </c>
      <c r="Z101" s="63">
        <v>10120</v>
      </c>
      <c r="AA101" s="54">
        <v>272690</v>
      </c>
      <c r="AB101" s="38"/>
      <c r="AC101" s="35">
        <v>449</v>
      </c>
      <c r="AD101" s="55">
        <v>2442852.062491918</v>
      </c>
      <c r="AE101" s="39"/>
      <c r="AF101" s="36">
        <v>444</v>
      </c>
      <c r="AG101" s="55">
        <v>2464754.6523067164</v>
      </c>
      <c r="AH101" s="23"/>
    </row>
    <row r="102" spans="2:34" s="15" customFormat="1" x14ac:dyDescent="0.35">
      <c r="B102" s="14">
        <v>3413633</v>
      </c>
      <c r="C102" s="14" t="s">
        <v>43</v>
      </c>
      <c r="D102" s="14" t="s">
        <v>44</v>
      </c>
      <c r="E102" s="20" t="s">
        <v>127</v>
      </c>
      <c r="F102" s="49">
        <v>122905.52999999998</v>
      </c>
      <c r="G102" s="31">
        <v>197</v>
      </c>
      <c r="H102" s="50">
        <v>1103111.4968559267</v>
      </c>
      <c r="I102" s="50">
        <v>6422.2000000000007</v>
      </c>
      <c r="J102" s="50">
        <v>1096689.2968559267</v>
      </c>
      <c r="K102" s="33"/>
      <c r="L102" s="49"/>
      <c r="M102" s="49"/>
      <c r="N102" s="49">
        <v>0</v>
      </c>
      <c r="O102" s="49"/>
      <c r="P102" s="52">
        <v>1219594.8268559268</v>
      </c>
      <c r="Q102" s="52"/>
      <c r="R102" s="50">
        <v>37667</v>
      </c>
      <c r="S102" s="50"/>
      <c r="T102" s="20">
        <v>97984.211039759044</v>
      </c>
      <c r="U102" s="22"/>
      <c r="V102" s="38"/>
      <c r="W102" s="63">
        <v>135315</v>
      </c>
      <c r="X102" s="63">
        <v>0</v>
      </c>
      <c r="Y102" s="63">
        <v>0</v>
      </c>
      <c r="Z102" s="63">
        <v>7590</v>
      </c>
      <c r="AA102" s="54">
        <v>142905</v>
      </c>
      <c r="AB102" s="38"/>
      <c r="AC102" s="35">
        <v>198</v>
      </c>
      <c r="AD102" s="55">
        <v>1290686.6782133144</v>
      </c>
      <c r="AE102" s="39"/>
      <c r="AF102" s="36">
        <v>198</v>
      </c>
      <c r="AG102" s="55">
        <v>1313203.4545255806</v>
      </c>
      <c r="AH102" s="23"/>
    </row>
    <row r="103" spans="2:34" s="15" customFormat="1" x14ac:dyDescent="0.35">
      <c r="B103" s="14">
        <v>3413558</v>
      </c>
      <c r="C103" s="14" t="s">
        <v>43</v>
      </c>
      <c r="D103" s="14" t="s">
        <v>44</v>
      </c>
      <c r="E103" s="20" t="s">
        <v>128</v>
      </c>
      <c r="F103" s="49">
        <v>0</v>
      </c>
      <c r="G103" s="31">
        <v>202</v>
      </c>
      <c r="H103" s="50">
        <v>1390243.1682334533</v>
      </c>
      <c r="I103" s="50">
        <v>6585.2000000000007</v>
      </c>
      <c r="J103" s="50">
        <v>1383657.9682334533</v>
      </c>
      <c r="K103" s="33"/>
      <c r="L103" s="49"/>
      <c r="M103" s="49"/>
      <c r="N103" s="49">
        <v>0</v>
      </c>
      <c r="O103" s="49"/>
      <c r="P103" s="52">
        <v>1383657.9682334533</v>
      </c>
      <c r="Q103" s="52"/>
      <c r="R103" s="50">
        <v>46176</v>
      </c>
      <c r="S103" s="50"/>
      <c r="T103" s="20">
        <v>194966.57823307498</v>
      </c>
      <c r="U103" s="22"/>
      <c r="V103" s="38"/>
      <c r="W103" s="63">
        <v>245895</v>
      </c>
      <c r="X103" s="63">
        <v>0</v>
      </c>
      <c r="Y103" s="63">
        <v>0</v>
      </c>
      <c r="Z103" s="63">
        <v>0</v>
      </c>
      <c r="AA103" s="54">
        <v>245895</v>
      </c>
      <c r="AB103" s="38"/>
      <c r="AC103" s="35">
        <v>203</v>
      </c>
      <c r="AD103" s="55">
        <v>1463838.674526108</v>
      </c>
      <c r="AE103" s="39"/>
      <c r="AF103" s="36">
        <v>206</v>
      </c>
      <c r="AG103" s="55">
        <v>1511444.0691941306</v>
      </c>
      <c r="AH103" s="23"/>
    </row>
    <row r="104" spans="2:34" s="15" customFormat="1" x14ac:dyDescent="0.35">
      <c r="B104" s="14">
        <v>3412234</v>
      </c>
      <c r="C104" s="14" t="s">
        <v>43</v>
      </c>
      <c r="D104" s="14" t="s">
        <v>44</v>
      </c>
      <c r="E104" s="20" t="s">
        <v>129</v>
      </c>
      <c r="F104" s="49">
        <v>137752.77749999997</v>
      </c>
      <c r="G104" s="31">
        <v>419</v>
      </c>
      <c r="H104" s="50">
        <v>2361152.3207939616</v>
      </c>
      <c r="I104" s="50">
        <v>13659.400000000001</v>
      </c>
      <c r="J104" s="50">
        <v>2347492.9207939617</v>
      </c>
      <c r="K104" s="33"/>
      <c r="L104" s="49"/>
      <c r="M104" s="49"/>
      <c r="N104" s="49">
        <v>0</v>
      </c>
      <c r="O104" s="49"/>
      <c r="P104" s="52">
        <v>2485245.6982939616</v>
      </c>
      <c r="Q104" s="52"/>
      <c r="R104" s="50">
        <v>69944</v>
      </c>
      <c r="S104" s="50"/>
      <c r="T104" s="20">
        <v>204566.6676818594</v>
      </c>
      <c r="U104" s="22"/>
      <c r="V104" s="38"/>
      <c r="W104" s="63">
        <v>216795</v>
      </c>
      <c r="X104" s="63">
        <v>0</v>
      </c>
      <c r="Y104" s="63">
        <v>0</v>
      </c>
      <c r="Z104" s="63">
        <v>10120</v>
      </c>
      <c r="AA104" s="54">
        <v>226915</v>
      </c>
      <c r="AB104" s="38"/>
      <c r="AC104" s="35">
        <v>424</v>
      </c>
      <c r="AD104" s="55">
        <v>2598009.0443817172</v>
      </c>
      <c r="AE104" s="39"/>
      <c r="AF104" s="36">
        <v>427</v>
      </c>
      <c r="AG104" s="55">
        <v>2616581.4162583705</v>
      </c>
      <c r="AH104" s="23"/>
    </row>
    <row r="105" spans="2:34" s="15" customFormat="1" x14ac:dyDescent="0.35">
      <c r="B105" s="14">
        <v>3413327</v>
      </c>
      <c r="C105" s="14" t="s">
        <v>43</v>
      </c>
      <c r="D105" s="14" t="s">
        <v>44</v>
      </c>
      <c r="E105" s="20" t="s">
        <v>130</v>
      </c>
      <c r="F105" s="49">
        <v>0</v>
      </c>
      <c r="G105" s="31">
        <v>207</v>
      </c>
      <c r="H105" s="50">
        <v>940390.40015738492</v>
      </c>
      <c r="I105" s="50">
        <v>6748.2000000000007</v>
      </c>
      <c r="J105" s="50">
        <v>933642.20015738497</v>
      </c>
      <c r="K105" s="33"/>
      <c r="L105" s="49"/>
      <c r="M105" s="49"/>
      <c r="N105" s="49">
        <v>0</v>
      </c>
      <c r="O105" s="49"/>
      <c r="P105" s="52">
        <v>933642.20015738497</v>
      </c>
      <c r="Q105" s="52"/>
      <c r="R105" s="50">
        <v>31153</v>
      </c>
      <c r="S105" s="50"/>
      <c r="T105" s="20">
        <v>65235.244003147673</v>
      </c>
      <c r="U105" s="22"/>
      <c r="V105" s="38"/>
      <c r="W105" s="63">
        <v>27645</v>
      </c>
      <c r="X105" s="63">
        <v>0</v>
      </c>
      <c r="Y105" s="63">
        <v>0</v>
      </c>
      <c r="Z105" s="63">
        <v>0</v>
      </c>
      <c r="AA105" s="54">
        <v>27645</v>
      </c>
      <c r="AB105" s="38"/>
      <c r="AC105" s="35">
        <v>207</v>
      </c>
      <c r="AD105" s="55">
        <v>990287.15906053269</v>
      </c>
      <c r="AE105" s="39"/>
      <c r="AF105" s="36">
        <v>208</v>
      </c>
      <c r="AG105" s="55">
        <v>1013472.1195342735</v>
      </c>
      <c r="AH105" s="23"/>
    </row>
    <row r="106" spans="2:34" s="15" customFormat="1" x14ac:dyDescent="0.35">
      <c r="B106" s="14">
        <v>3412233</v>
      </c>
      <c r="C106" s="14" t="s">
        <v>43</v>
      </c>
      <c r="D106" s="14" t="s">
        <v>44</v>
      </c>
      <c r="E106" s="20" t="s">
        <v>131</v>
      </c>
      <c r="F106" s="49">
        <v>0</v>
      </c>
      <c r="G106" s="31">
        <v>412</v>
      </c>
      <c r="H106" s="50">
        <v>2021874.077546475</v>
      </c>
      <c r="I106" s="50">
        <v>13431.2</v>
      </c>
      <c r="J106" s="50">
        <v>2008442.877546475</v>
      </c>
      <c r="K106" s="33"/>
      <c r="L106" s="49"/>
      <c r="M106" s="49"/>
      <c r="N106" s="49">
        <v>0</v>
      </c>
      <c r="O106" s="49"/>
      <c r="P106" s="52">
        <v>2008442.877546475</v>
      </c>
      <c r="Q106" s="52"/>
      <c r="R106" s="50">
        <v>65258</v>
      </c>
      <c r="S106" s="50"/>
      <c r="T106" s="20">
        <v>152808.20453141956</v>
      </c>
      <c r="U106" s="22"/>
      <c r="V106" s="38"/>
      <c r="W106" s="63">
        <v>162960</v>
      </c>
      <c r="X106" s="63">
        <v>0</v>
      </c>
      <c r="Y106" s="63">
        <v>335</v>
      </c>
      <c r="Z106" s="63">
        <v>17710</v>
      </c>
      <c r="AA106" s="54">
        <v>181005</v>
      </c>
      <c r="AB106" s="38"/>
      <c r="AC106" s="35">
        <v>412</v>
      </c>
      <c r="AD106" s="55">
        <v>2092889.831041493</v>
      </c>
      <c r="AE106" s="39"/>
      <c r="AF106" s="36">
        <v>413</v>
      </c>
      <c r="AG106" s="55">
        <v>2138049.6471219696</v>
      </c>
      <c r="AH106" s="23"/>
    </row>
    <row r="107" spans="2:34" s="15" customFormat="1" x14ac:dyDescent="0.35">
      <c r="B107" s="14">
        <v>3412237</v>
      </c>
      <c r="C107" s="14" t="s">
        <v>43</v>
      </c>
      <c r="D107" s="14" t="s">
        <v>44</v>
      </c>
      <c r="E107" s="20" t="s">
        <v>132</v>
      </c>
      <c r="F107" s="49">
        <v>85513.049999999988</v>
      </c>
      <c r="G107" s="31">
        <v>400</v>
      </c>
      <c r="H107" s="50">
        <v>1875879.8777734558</v>
      </c>
      <c r="I107" s="50">
        <v>13040</v>
      </c>
      <c r="J107" s="50">
        <v>1862839.8777734558</v>
      </c>
      <c r="K107" s="51">
        <v>7.9999999999999991</v>
      </c>
      <c r="L107" s="49">
        <v>48000</v>
      </c>
      <c r="M107" s="49">
        <v>56462.314482372676</v>
      </c>
      <c r="N107" s="49">
        <v>104462.31448237268</v>
      </c>
      <c r="O107" s="49"/>
      <c r="P107" s="52">
        <v>2052815.2422558286</v>
      </c>
      <c r="Q107" s="52"/>
      <c r="R107" s="50">
        <v>58935</v>
      </c>
      <c r="S107" s="50"/>
      <c r="T107" s="20">
        <v>190319.80552971564</v>
      </c>
      <c r="U107" s="22">
        <v>31999.999999999996</v>
      </c>
      <c r="V107" s="38"/>
      <c r="W107" s="63">
        <v>94575</v>
      </c>
      <c r="X107" s="63">
        <v>0</v>
      </c>
      <c r="Y107" s="63">
        <v>0</v>
      </c>
      <c r="Z107" s="63">
        <v>17710</v>
      </c>
      <c r="AA107" s="54">
        <v>112285</v>
      </c>
      <c r="AB107" s="38"/>
      <c r="AC107" s="35">
        <v>391</v>
      </c>
      <c r="AD107" s="55">
        <v>2122320.3860283969</v>
      </c>
      <c r="AE107" s="39"/>
      <c r="AF107" s="36">
        <v>384</v>
      </c>
      <c r="AG107" s="55">
        <v>2127892.7276422158</v>
      </c>
      <c r="AH107" s="23"/>
    </row>
    <row r="108" spans="2:34" s="15" customFormat="1" x14ac:dyDescent="0.35">
      <c r="B108" s="14">
        <v>3413571</v>
      </c>
      <c r="C108" s="14" t="s">
        <v>43</v>
      </c>
      <c r="D108" s="14" t="s">
        <v>44</v>
      </c>
      <c r="E108" s="20" t="s">
        <v>133</v>
      </c>
      <c r="F108" s="49">
        <v>127297.04999999999</v>
      </c>
      <c r="G108" s="31">
        <v>384</v>
      </c>
      <c r="H108" s="50">
        <v>2257997.3517593862</v>
      </c>
      <c r="I108" s="50">
        <v>12518.400000000001</v>
      </c>
      <c r="J108" s="50">
        <v>2245478.9517593863</v>
      </c>
      <c r="K108" s="33"/>
      <c r="L108" s="49"/>
      <c r="M108" s="49"/>
      <c r="N108" s="49">
        <v>0</v>
      </c>
      <c r="O108" s="49"/>
      <c r="P108" s="52">
        <v>2372776.0017593862</v>
      </c>
      <c r="Q108" s="52"/>
      <c r="R108" s="50">
        <v>72959</v>
      </c>
      <c r="S108" s="50"/>
      <c r="T108" s="20">
        <v>223385.54919695944</v>
      </c>
      <c r="U108" s="22"/>
      <c r="V108" s="38"/>
      <c r="W108" s="63">
        <v>317190</v>
      </c>
      <c r="X108" s="63">
        <v>0</v>
      </c>
      <c r="Y108" s="63">
        <v>335</v>
      </c>
      <c r="Z108" s="63">
        <v>0</v>
      </c>
      <c r="AA108" s="54">
        <v>317525</v>
      </c>
      <c r="AB108" s="38"/>
      <c r="AC108" s="35">
        <v>360</v>
      </c>
      <c r="AD108" s="55">
        <v>2327996.3944744249</v>
      </c>
      <c r="AE108" s="39"/>
      <c r="AF108" s="36">
        <v>362</v>
      </c>
      <c r="AG108" s="55">
        <v>2341678.8418921717</v>
      </c>
      <c r="AH108" s="23"/>
    </row>
    <row r="109" spans="2:34" s="15" customFormat="1" x14ac:dyDescent="0.35">
      <c r="B109" s="14">
        <v>3412037</v>
      </c>
      <c r="C109" s="14" t="s">
        <v>43</v>
      </c>
      <c r="D109" s="14" t="s">
        <v>44</v>
      </c>
      <c r="E109" s="20" t="s">
        <v>134</v>
      </c>
      <c r="F109" s="49">
        <v>133234.35</v>
      </c>
      <c r="G109" s="31">
        <v>571</v>
      </c>
      <c r="H109" s="50">
        <v>2760163.958486238</v>
      </c>
      <c r="I109" s="50">
        <v>18614.600000000002</v>
      </c>
      <c r="J109" s="50">
        <v>2741549.3584862379</v>
      </c>
      <c r="K109" s="33"/>
      <c r="L109" s="49"/>
      <c r="M109" s="49"/>
      <c r="N109" s="49">
        <v>0</v>
      </c>
      <c r="O109" s="49"/>
      <c r="P109" s="52">
        <v>2874783.708486238</v>
      </c>
      <c r="Q109" s="52"/>
      <c r="R109" s="50">
        <v>95132</v>
      </c>
      <c r="S109" s="50"/>
      <c r="T109" s="20">
        <v>214469.11910816783</v>
      </c>
      <c r="U109" s="22"/>
      <c r="V109" s="38"/>
      <c r="W109" s="63">
        <v>315735</v>
      </c>
      <c r="X109" s="63">
        <v>0</v>
      </c>
      <c r="Y109" s="63">
        <v>335</v>
      </c>
      <c r="Z109" s="63">
        <v>7590</v>
      </c>
      <c r="AA109" s="54">
        <v>323660</v>
      </c>
      <c r="AB109" s="38"/>
      <c r="AC109" s="35">
        <v>554</v>
      </c>
      <c r="AD109" s="55">
        <v>2963951.4520446789</v>
      </c>
      <c r="AE109" s="39"/>
      <c r="AF109" s="36">
        <v>553</v>
      </c>
      <c r="AG109" s="55">
        <v>3013702.0385248954</v>
      </c>
      <c r="AH109" s="23"/>
    </row>
    <row r="110" spans="2:34" s="15" customFormat="1" x14ac:dyDescent="0.35">
      <c r="B110" s="14">
        <v>3413635</v>
      </c>
      <c r="C110" s="14" t="s">
        <v>43</v>
      </c>
      <c r="D110" s="14" t="s">
        <v>44</v>
      </c>
      <c r="E110" s="20" t="s">
        <v>135</v>
      </c>
      <c r="F110" s="49">
        <v>0</v>
      </c>
      <c r="G110" s="31">
        <v>413</v>
      </c>
      <c r="H110" s="50">
        <v>1824897</v>
      </c>
      <c r="I110" s="50">
        <v>13463.800000000001</v>
      </c>
      <c r="J110" s="50">
        <v>1811433.2</v>
      </c>
      <c r="K110" s="33"/>
      <c r="L110" s="49"/>
      <c r="M110" s="49"/>
      <c r="N110" s="49">
        <v>0</v>
      </c>
      <c r="O110" s="49"/>
      <c r="P110" s="52">
        <v>1811433.2</v>
      </c>
      <c r="Q110" s="52"/>
      <c r="R110" s="50">
        <v>57985</v>
      </c>
      <c r="S110" s="50"/>
      <c r="T110" s="20">
        <v>165850.1934697674</v>
      </c>
      <c r="U110" s="22"/>
      <c r="V110" s="38"/>
      <c r="W110" s="63">
        <v>59655</v>
      </c>
      <c r="X110" s="63">
        <v>0</v>
      </c>
      <c r="Y110" s="63">
        <v>0</v>
      </c>
      <c r="Z110" s="63">
        <v>7590</v>
      </c>
      <c r="AA110" s="54">
        <v>67245</v>
      </c>
      <c r="AB110" s="38"/>
      <c r="AC110" s="35">
        <v>425</v>
      </c>
      <c r="AD110" s="55">
        <v>1973184.5000000002</v>
      </c>
      <c r="AE110" s="39"/>
      <c r="AF110" s="36">
        <v>429</v>
      </c>
      <c r="AG110" s="55">
        <v>1991156.9000000001</v>
      </c>
      <c r="AH110" s="23"/>
    </row>
    <row r="111" spans="2:34" s="15" customFormat="1" x14ac:dyDescent="0.35">
      <c r="B111" s="14">
        <v>3413582</v>
      </c>
      <c r="C111" s="14" t="s">
        <v>43</v>
      </c>
      <c r="D111" s="14" t="s">
        <v>44</v>
      </c>
      <c r="E111" s="20" t="s">
        <v>136</v>
      </c>
      <c r="F111" s="49">
        <v>94021.5</v>
      </c>
      <c r="G111" s="31">
        <v>208</v>
      </c>
      <c r="H111" s="50">
        <v>1321366.8444995263</v>
      </c>
      <c r="I111" s="50">
        <v>6780.8</v>
      </c>
      <c r="J111" s="50">
        <v>1314586.0444995263</v>
      </c>
      <c r="K111" s="33"/>
      <c r="L111" s="49"/>
      <c r="M111" s="49"/>
      <c r="N111" s="49">
        <v>0</v>
      </c>
      <c r="O111" s="49"/>
      <c r="P111" s="52">
        <v>1408607.5444995263</v>
      </c>
      <c r="Q111" s="52"/>
      <c r="R111" s="50">
        <v>38665</v>
      </c>
      <c r="S111" s="50"/>
      <c r="T111" s="20">
        <v>140672.84357191288</v>
      </c>
      <c r="U111" s="22"/>
      <c r="V111" s="38"/>
      <c r="W111" s="63">
        <v>130950</v>
      </c>
      <c r="X111" s="63">
        <v>0</v>
      </c>
      <c r="Y111" s="63">
        <v>0</v>
      </c>
      <c r="Z111" s="63">
        <v>5060</v>
      </c>
      <c r="AA111" s="54">
        <v>136010</v>
      </c>
      <c r="AB111" s="38"/>
      <c r="AC111" s="35">
        <v>210</v>
      </c>
      <c r="AD111" s="55">
        <v>1468055.7913581757</v>
      </c>
      <c r="AE111" s="39"/>
      <c r="AF111" s="36">
        <v>208</v>
      </c>
      <c r="AG111" s="55">
        <v>1459230.3362435263</v>
      </c>
      <c r="AH111" s="23"/>
    </row>
    <row r="112" spans="2:34" s="15" customFormat="1" x14ac:dyDescent="0.35">
      <c r="B112" s="14">
        <v>3413606</v>
      </c>
      <c r="C112" s="14" t="s">
        <v>43</v>
      </c>
      <c r="D112" s="14" t="s">
        <v>44</v>
      </c>
      <c r="E112" s="20" t="s">
        <v>137</v>
      </c>
      <c r="F112" s="49">
        <v>0</v>
      </c>
      <c r="G112" s="31">
        <v>358</v>
      </c>
      <c r="H112" s="50">
        <v>1655012.1105361183</v>
      </c>
      <c r="I112" s="50">
        <v>11670.800000000001</v>
      </c>
      <c r="J112" s="50">
        <v>1643341.3105361182</v>
      </c>
      <c r="K112" s="33"/>
      <c r="L112" s="49"/>
      <c r="M112" s="49"/>
      <c r="N112" s="49">
        <v>0</v>
      </c>
      <c r="O112" s="49"/>
      <c r="P112" s="52">
        <v>1643341.3105361182</v>
      </c>
      <c r="Q112" s="52"/>
      <c r="R112" s="50">
        <v>54348</v>
      </c>
      <c r="S112" s="50"/>
      <c r="T112" s="20">
        <v>167564.45458018585</v>
      </c>
      <c r="U112" s="22"/>
      <c r="V112" s="38"/>
      <c r="W112" s="63">
        <v>100395</v>
      </c>
      <c r="X112" s="63">
        <v>0</v>
      </c>
      <c r="Y112" s="63">
        <v>670</v>
      </c>
      <c r="Z112" s="63">
        <v>0</v>
      </c>
      <c r="AA112" s="54">
        <v>101065</v>
      </c>
      <c r="AB112" s="38"/>
      <c r="AC112" s="35">
        <v>360</v>
      </c>
      <c r="AD112" s="55">
        <v>1751077.1340850911</v>
      </c>
      <c r="AE112" s="39"/>
      <c r="AF112" s="36">
        <v>366</v>
      </c>
      <c r="AG112" s="55">
        <v>1811513.4308298393</v>
      </c>
      <c r="AH112" s="23"/>
    </row>
    <row r="113" spans="2:36" s="15" customFormat="1" x14ac:dyDescent="0.35">
      <c r="B113" s="14">
        <v>3413584</v>
      </c>
      <c r="C113" s="14" t="s">
        <v>43</v>
      </c>
      <c r="D113" s="14" t="s">
        <v>44</v>
      </c>
      <c r="E113" s="20" t="s">
        <v>138</v>
      </c>
      <c r="F113" s="49">
        <v>0</v>
      </c>
      <c r="G113" s="31">
        <v>489</v>
      </c>
      <c r="H113" s="50">
        <v>2160241.8960423274</v>
      </c>
      <c r="I113" s="50">
        <v>15941.400000000001</v>
      </c>
      <c r="J113" s="50">
        <v>2144300.4960423275</v>
      </c>
      <c r="K113" s="33"/>
      <c r="L113" s="49"/>
      <c r="M113" s="49"/>
      <c r="N113" s="49">
        <v>0</v>
      </c>
      <c r="O113" s="49"/>
      <c r="P113" s="52">
        <v>2144300.4960423275</v>
      </c>
      <c r="Q113" s="52"/>
      <c r="R113" s="50">
        <v>72453</v>
      </c>
      <c r="S113" s="50"/>
      <c r="T113" s="20">
        <v>181696.13667299395</v>
      </c>
      <c r="U113" s="22"/>
      <c r="V113" s="38"/>
      <c r="W113" s="63">
        <v>135315</v>
      </c>
      <c r="X113" s="63">
        <v>0</v>
      </c>
      <c r="Y113" s="63">
        <v>1005</v>
      </c>
      <c r="Z113" s="63">
        <v>15180</v>
      </c>
      <c r="AA113" s="54">
        <v>151500</v>
      </c>
      <c r="AB113" s="38"/>
      <c r="AC113" s="35">
        <v>481</v>
      </c>
      <c r="AD113" s="55">
        <v>2237028.66</v>
      </c>
      <c r="AE113" s="39"/>
      <c r="AF113" s="36">
        <v>483</v>
      </c>
      <c r="AG113" s="55">
        <v>2262416.6702798707</v>
      </c>
      <c r="AH113" s="23"/>
    </row>
    <row r="114" spans="2:36" s="15" customFormat="1" x14ac:dyDescent="0.35">
      <c r="B114" s="14">
        <v>3413588</v>
      </c>
      <c r="C114" s="14" t="s">
        <v>43</v>
      </c>
      <c r="D114" s="14" t="s">
        <v>44</v>
      </c>
      <c r="E114" s="20" t="s">
        <v>139</v>
      </c>
      <c r="F114" s="49">
        <v>70998.84</v>
      </c>
      <c r="G114" s="31">
        <v>214</v>
      </c>
      <c r="H114" s="50">
        <v>1132919.3879567592</v>
      </c>
      <c r="I114" s="50">
        <v>6976.4000000000005</v>
      </c>
      <c r="J114" s="50">
        <v>1125942.9879567593</v>
      </c>
      <c r="K114" s="33"/>
      <c r="L114" s="49"/>
      <c r="M114" s="49"/>
      <c r="N114" s="49">
        <v>0</v>
      </c>
      <c r="O114" s="49"/>
      <c r="P114" s="52">
        <v>1196941.8279567594</v>
      </c>
      <c r="Q114" s="52"/>
      <c r="R114" s="50">
        <v>36256</v>
      </c>
      <c r="S114" s="50"/>
      <c r="T114" s="20">
        <v>110971.35224371575</v>
      </c>
      <c r="U114" s="22"/>
      <c r="V114" s="38"/>
      <c r="W114" s="63">
        <v>87300</v>
      </c>
      <c r="X114" s="63">
        <v>0</v>
      </c>
      <c r="Y114" s="63">
        <v>0</v>
      </c>
      <c r="Z114" s="63">
        <v>10120</v>
      </c>
      <c r="AA114" s="54">
        <v>97420</v>
      </c>
      <c r="AB114" s="38"/>
      <c r="AC114" s="35">
        <v>213</v>
      </c>
      <c r="AD114" s="55">
        <v>1257935.8645891848</v>
      </c>
      <c r="AE114" s="39"/>
      <c r="AF114" s="36">
        <v>213</v>
      </c>
      <c r="AG114" s="55">
        <v>1280808.1699189683</v>
      </c>
      <c r="AH114" s="23"/>
    </row>
    <row r="115" spans="2:36" s="15" customFormat="1" x14ac:dyDescent="0.35">
      <c r="B115" s="14">
        <v>3413967</v>
      </c>
      <c r="C115" s="14" t="s">
        <v>43</v>
      </c>
      <c r="D115" s="14" t="s">
        <v>44</v>
      </c>
      <c r="E115" s="20" t="s">
        <v>140</v>
      </c>
      <c r="F115" s="49">
        <v>86138.999999999985</v>
      </c>
      <c r="G115" s="31">
        <v>440</v>
      </c>
      <c r="H115" s="50">
        <v>2357851.6300393376</v>
      </c>
      <c r="I115" s="50">
        <v>14344</v>
      </c>
      <c r="J115" s="50">
        <v>2343507.6300393376</v>
      </c>
      <c r="K115" s="33"/>
      <c r="L115" s="49"/>
      <c r="M115" s="49"/>
      <c r="N115" s="49">
        <v>0</v>
      </c>
      <c r="O115" s="49"/>
      <c r="P115" s="52">
        <v>2429646.6300393376</v>
      </c>
      <c r="Q115" s="52"/>
      <c r="R115" s="50">
        <v>77132</v>
      </c>
      <c r="S115" s="50"/>
      <c r="T115" s="20">
        <v>233130.70002424915</v>
      </c>
      <c r="U115" s="22"/>
      <c r="V115" s="38"/>
      <c r="W115" s="63">
        <v>282270</v>
      </c>
      <c r="X115" s="63">
        <v>0</v>
      </c>
      <c r="Y115" s="63">
        <v>1005</v>
      </c>
      <c r="Z115" s="63">
        <v>0</v>
      </c>
      <c r="AA115" s="54">
        <v>283275</v>
      </c>
      <c r="AB115" s="38"/>
      <c r="AC115" s="35">
        <v>433</v>
      </c>
      <c r="AD115" s="55">
        <v>2504837.2736774399</v>
      </c>
      <c r="AE115" s="39"/>
      <c r="AF115" s="36">
        <v>427</v>
      </c>
      <c r="AG115" s="55">
        <v>2520388.5822702134</v>
      </c>
      <c r="AH115" s="23"/>
    </row>
    <row r="116" spans="2:36" s="15" customFormat="1" x14ac:dyDescent="0.35">
      <c r="B116" s="14">
        <v>3413594</v>
      </c>
      <c r="C116" s="14" t="s">
        <v>43</v>
      </c>
      <c r="D116" s="14" t="s">
        <v>44</v>
      </c>
      <c r="E116" s="20" t="s">
        <v>141</v>
      </c>
      <c r="F116" s="49">
        <v>87643.499999999985</v>
      </c>
      <c r="G116" s="31">
        <v>220</v>
      </c>
      <c r="H116" s="50">
        <v>1152293.2313754053</v>
      </c>
      <c r="I116" s="50">
        <v>7172</v>
      </c>
      <c r="J116" s="50">
        <v>1145121.2313754053</v>
      </c>
      <c r="K116" s="33"/>
      <c r="L116" s="49"/>
      <c r="M116" s="49"/>
      <c r="N116" s="49">
        <v>0</v>
      </c>
      <c r="O116" s="49"/>
      <c r="P116" s="52">
        <v>1232764.7313754053</v>
      </c>
      <c r="Q116" s="52"/>
      <c r="R116" s="50">
        <v>36034</v>
      </c>
      <c r="S116" s="50"/>
      <c r="T116" s="20">
        <v>101713.75305882357</v>
      </c>
      <c r="U116" s="22"/>
      <c r="V116" s="38"/>
      <c r="W116" s="63">
        <v>74205</v>
      </c>
      <c r="X116" s="63">
        <v>0</v>
      </c>
      <c r="Y116" s="63">
        <v>0</v>
      </c>
      <c r="Z116" s="63">
        <v>15180</v>
      </c>
      <c r="AA116" s="54">
        <v>89385</v>
      </c>
      <c r="AB116" s="38"/>
      <c r="AC116" s="35">
        <v>209</v>
      </c>
      <c r="AD116" s="55">
        <v>1242746.0938882488</v>
      </c>
      <c r="AE116" s="39"/>
      <c r="AF116" s="36">
        <v>210</v>
      </c>
      <c r="AG116" s="55">
        <v>1269874.6403026741</v>
      </c>
      <c r="AH116" s="23"/>
    </row>
    <row r="117" spans="2:36" s="15" customFormat="1" x14ac:dyDescent="0.35">
      <c r="B117" s="33">
        <v>3412004</v>
      </c>
      <c r="C117" s="14" t="s">
        <v>43</v>
      </c>
      <c r="D117" s="14" t="s">
        <v>44</v>
      </c>
      <c r="E117" s="20" t="s">
        <v>142</v>
      </c>
      <c r="F117" s="49">
        <v>108768.3</v>
      </c>
      <c r="G117" s="31">
        <v>414</v>
      </c>
      <c r="H117" s="50">
        <v>2319728.6804958219</v>
      </c>
      <c r="I117" s="50">
        <v>13496.400000000001</v>
      </c>
      <c r="J117" s="50">
        <v>2306232.280495822</v>
      </c>
      <c r="K117" s="33"/>
      <c r="L117" s="49"/>
      <c r="M117" s="49"/>
      <c r="N117" s="49">
        <v>0</v>
      </c>
      <c r="O117" s="49"/>
      <c r="P117" s="52">
        <v>2415000.5804958218</v>
      </c>
      <c r="Q117" s="52"/>
      <c r="R117" s="50">
        <v>76637</v>
      </c>
      <c r="S117" s="50"/>
      <c r="T117" s="20">
        <v>232572.65719159675</v>
      </c>
      <c r="U117" s="22"/>
      <c r="V117" s="38"/>
      <c r="W117" s="63">
        <v>318645</v>
      </c>
      <c r="X117" s="63">
        <v>0</v>
      </c>
      <c r="Y117" s="63">
        <v>0</v>
      </c>
      <c r="Z117" s="63">
        <v>7590</v>
      </c>
      <c r="AA117" s="54">
        <v>326235</v>
      </c>
      <c r="AB117" s="38"/>
      <c r="AC117" s="35">
        <v>409</v>
      </c>
      <c r="AD117" s="55">
        <v>2524254.5241413694</v>
      </c>
      <c r="AE117" s="39"/>
      <c r="AF117" s="36">
        <v>412</v>
      </c>
      <c r="AG117" s="55">
        <v>2586452.1858959906</v>
      </c>
      <c r="AH117" s="23"/>
    </row>
    <row r="118" spans="2:36" s="15" customFormat="1" x14ac:dyDescent="0.35">
      <c r="B118" s="14">
        <v>3412238</v>
      </c>
      <c r="C118" s="14" t="s">
        <v>43</v>
      </c>
      <c r="D118" s="14" t="s">
        <v>44</v>
      </c>
      <c r="E118" s="20" t="s">
        <v>143</v>
      </c>
      <c r="F118" s="49">
        <v>97194.45</v>
      </c>
      <c r="G118" s="31">
        <v>343</v>
      </c>
      <c r="H118" s="50">
        <v>1878579.2874032208</v>
      </c>
      <c r="I118" s="50">
        <v>11181.800000000001</v>
      </c>
      <c r="J118" s="50">
        <v>1867397.4874032207</v>
      </c>
      <c r="K118" s="33"/>
      <c r="L118" s="49"/>
      <c r="M118" s="49"/>
      <c r="N118" s="49">
        <v>0</v>
      </c>
      <c r="O118" s="49"/>
      <c r="P118" s="52">
        <v>1964591.9374032207</v>
      </c>
      <c r="Q118" s="52"/>
      <c r="R118" s="50">
        <v>59537</v>
      </c>
      <c r="S118" s="50"/>
      <c r="T118" s="20">
        <v>207674.68675031993</v>
      </c>
      <c r="U118" s="22"/>
      <c r="V118" s="38"/>
      <c r="W118" s="63">
        <v>197880</v>
      </c>
      <c r="X118" s="63">
        <v>0</v>
      </c>
      <c r="Y118" s="63">
        <v>335</v>
      </c>
      <c r="Z118" s="63">
        <v>10120</v>
      </c>
      <c r="AA118" s="54">
        <v>208335</v>
      </c>
      <c r="AB118" s="38"/>
      <c r="AC118" s="35">
        <v>349</v>
      </c>
      <c r="AD118" s="55">
        <v>2102632.3697011624</v>
      </c>
      <c r="AE118" s="39"/>
      <c r="AF118" s="36">
        <v>348</v>
      </c>
      <c r="AG118" s="55">
        <v>2135576.3521267064</v>
      </c>
      <c r="AH118" s="23"/>
    </row>
    <row r="119" spans="2:36" s="15" customFormat="1" x14ac:dyDescent="0.35">
      <c r="B119" s="24">
        <v>3412149</v>
      </c>
      <c r="C119" s="24" t="s">
        <v>43</v>
      </c>
      <c r="D119" s="24" t="s">
        <v>44</v>
      </c>
      <c r="E119" s="25" t="s">
        <v>144</v>
      </c>
      <c r="F119" s="64">
        <v>0</v>
      </c>
      <c r="G119" s="65">
        <v>357</v>
      </c>
      <c r="H119" s="66">
        <v>1601513</v>
      </c>
      <c r="I119" s="66">
        <v>11638.2</v>
      </c>
      <c r="J119" s="66">
        <v>1589874.8</v>
      </c>
      <c r="K119" s="67"/>
      <c r="L119" s="64"/>
      <c r="M119" s="64"/>
      <c r="N119" s="64">
        <v>0</v>
      </c>
      <c r="O119" s="64"/>
      <c r="P119" s="68">
        <v>1589874.8</v>
      </c>
      <c r="Q119" s="68"/>
      <c r="R119" s="66">
        <v>48919</v>
      </c>
      <c r="S119" s="66"/>
      <c r="T119" s="25">
        <v>151604.37491360895</v>
      </c>
      <c r="U119" s="26"/>
      <c r="V119" s="69"/>
      <c r="W119" s="70">
        <v>26190</v>
      </c>
      <c r="X119" s="70">
        <v>0</v>
      </c>
      <c r="Y119" s="70">
        <v>1005</v>
      </c>
      <c r="Z119" s="70">
        <v>5060</v>
      </c>
      <c r="AA119" s="71">
        <v>32255</v>
      </c>
      <c r="AB119" s="69"/>
      <c r="AC119" s="72">
        <v>360</v>
      </c>
      <c r="AD119" s="73">
        <v>1695363.0000000002</v>
      </c>
      <c r="AE119" s="74"/>
      <c r="AF119" s="75">
        <v>360</v>
      </c>
      <c r="AG119" s="73">
        <v>1695363.0000000002</v>
      </c>
      <c r="AH119" s="23"/>
    </row>
    <row r="120" spans="2:36" s="15" customFormat="1" x14ac:dyDescent="0.35">
      <c r="B120" s="24">
        <v>3412180</v>
      </c>
      <c r="C120" s="24" t="s">
        <v>43</v>
      </c>
      <c r="D120" s="24" t="s">
        <v>44</v>
      </c>
      <c r="E120" s="25" t="s">
        <v>145</v>
      </c>
      <c r="F120" s="64">
        <v>0</v>
      </c>
      <c r="G120" s="65">
        <v>463.5</v>
      </c>
      <c r="H120" s="66">
        <v>2076303.66</v>
      </c>
      <c r="I120" s="66">
        <v>15110.1</v>
      </c>
      <c r="J120" s="66">
        <v>2061193.5599999998</v>
      </c>
      <c r="K120" s="67"/>
      <c r="L120" s="64"/>
      <c r="M120" s="64"/>
      <c r="N120" s="64">
        <v>0</v>
      </c>
      <c r="O120" s="64"/>
      <c r="P120" s="68">
        <v>2061193.5599999998</v>
      </c>
      <c r="Q120" s="68"/>
      <c r="R120" s="66">
        <v>63894</v>
      </c>
      <c r="S120" s="66"/>
      <c r="T120" s="25">
        <v>188586.949707939</v>
      </c>
      <c r="U120" s="26"/>
      <c r="V120" s="69"/>
      <c r="W120" s="70">
        <v>87300</v>
      </c>
      <c r="X120" s="70">
        <v>0</v>
      </c>
      <c r="Y120" s="70">
        <v>670</v>
      </c>
      <c r="Z120" s="70">
        <v>0</v>
      </c>
      <c r="AA120" s="71">
        <v>87970</v>
      </c>
      <c r="AB120" s="69"/>
      <c r="AC120" s="72">
        <v>471</v>
      </c>
      <c r="AD120" s="73">
        <v>2214730.2599999998</v>
      </c>
      <c r="AE120" s="74"/>
      <c r="AF120" s="75">
        <v>469</v>
      </c>
      <c r="AG120" s="73">
        <v>2205744.0600000005</v>
      </c>
      <c r="AH120" s="23"/>
    </row>
    <row r="121" spans="2:36" s="15" customFormat="1" x14ac:dyDescent="0.35">
      <c r="B121" s="14">
        <v>3413015</v>
      </c>
      <c r="C121" s="14" t="s">
        <v>43</v>
      </c>
      <c r="D121" s="14" t="s">
        <v>44</v>
      </c>
      <c r="E121" s="20" t="s">
        <v>146</v>
      </c>
      <c r="F121" s="49">
        <v>30948.3</v>
      </c>
      <c r="G121" s="31">
        <v>150</v>
      </c>
      <c r="H121" s="50">
        <v>898684.15404926485</v>
      </c>
      <c r="I121" s="50">
        <v>4890</v>
      </c>
      <c r="J121" s="50">
        <v>893794.15404926485</v>
      </c>
      <c r="K121" s="33"/>
      <c r="L121" s="49"/>
      <c r="M121" s="49"/>
      <c r="N121" s="49">
        <v>0</v>
      </c>
      <c r="O121" s="49"/>
      <c r="P121" s="52">
        <v>924742.4540492649</v>
      </c>
      <c r="Q121" s="52"/>
      <c r="R121" s="50">
        <v>30506</v>
      </c>
      <c r="S121" s="50"/>
      <c r="T121" s="20">
        <v>92487.614491525426</v>
      </c>
      <c r="U121" s="22"/>
      <c r="V121" s="38"/>
      <c r="W121" s="63">
        <v>113490</v>
      </c>
      <c r="X121" s="63">
        <v>2770</v>
      </c>
      <c r="Y121" s="63">
        <v>0</v>
      </c>
      <c r="Z121" s="63">
        <v>0</v>
      </c>
      <c r="AA121" s="54">
        <v>116260</v>
      </c>
      <c r="AB121" s="38"/>
      <c r="AC121" s="35">
        <v>141</v>
      </c>
      <c r="AD121" s="55">
        <v>931702.52726243529</v>
      </c>
      <c r="AE121" s="39"/>
      <c r="AF121" s="36">
        <v>130</v>
      </c>
      <c r="AG121" s="55">
        <v>891328.96111914131</v>
      </c>
      <c r="AH121" s="23"/>
    </row>
    <row r="122" spans="2:36" s="15" customFormat="1" x14ac:dyDescent="0.35">
      <c r="B122" s="14">
        <v>3412236</v>
      </c>
      <c r="C122" s="14" t="s">
        <v>43</v>
      </c>
      <c r="D122" s="14" t="s">
        <v>44</v>
      </c>
      <c r="E122" s="20" t="s">
        <v>147</v>
      </c>
      <c r="F122" s="49">
        <v>69750.899999999994</v>
      </c>
      <c r="G122" s="31">
        <v>365</v>
      </c>
      <c r="H122" s="50">
        <v>2126424.210293781</v>
      </c>
      <c r="I122" s="50">
        <v>11899</v>
      </c>
      <c r="J122" s="50">
        <v>2114525.210293781</v>
      </c>
      <c r="K122" s="33"/>
      <c r="L122" s="49"/>
      <c r="M122" s="49"/>
      <c r="N122" s="49">
        <v>0</v>
      </c>
      <c r="O122" s="49"/>
      <c r="P122" s="52">
        <v>2184276.1102937809</v>
      </c>
      <c r="Q122" s="52"/>
      <c r="R122" s="50">
        <v>68717</v>
      </c>
      <c r="S122" s="50"/>
      <c r="T122" s="20">
        <v>212051.63196359214</v>
      </c>
      <c r="U122" s="22"/>
      <c r="V122" s="38"/>
      <c r="W122" s="63">
        <v>289545</v>
      </c>
      <c r="X122" s="63">
        <v>0</v>
      </c>
      <c r="Y122" s="63">
        <v>0</v>
      </c>
      <c r="Z122" s="63">
        <v>0</v>
      </c>
      <c r="AA122" s="54">
        <v>289545</v>
      </c>
      <c r="AB122" s="38"/>
      <c r="AC122" s="35">
        <v>362</v>
      </c>
      <c r="AD122" s="55">
        <v>2296235.4445202071</v>
      </c>
      <c r="AE122" s="39"/>
      <c r="AF122" s="36">
        <v>366</v>
      </c>
      <c r="AG122" s="55">
        <v>2362843.7520386623</v>
      </c>
      <c r="AH122" s="23"/>
    </row>
    <row r="123" spans="2:36" s="15" customFormat="1" x14ac:dyDescent="0.35">
      <c r="B123" s="14">
        <v>3412128</v>
      </c>
      <c r="C123" s="14" t="s">
        <v>43</v>
      </c>
      <c r="D123" s="14" t="s">
        <v>44</v>
      </c>
      <c r="E123" s="20" t="s">
        <v>148</v>
      </c>
      <c r="F123" s="49">
        <v>72488.7</v>
      </c>
      <c r="G123" s="31">
        <v>290</v>
      </c>
      <c r="H123" s="50">
        <v>1742153.6891197369</v>
      </c>
      <c r="I123" s="50">
        <v>9454</v>
      </c>
      <c r="J123" s="50">
        <v>1732699.6891197369</v>
      </c>
      <c r="K123" s="33"/>
      <c r="L123" s="49"/>
      <c r="M123" s="49"/>
      <c r="N123" s="49">
        <v>0</v>
      </c>
      <c r="O123" s="49"/>
      <c r="P123" s="52">
        <v>1805188.3891197369</v>
      </c>
      <c r="Q123" s="52"/>
      <c r="R123" s="50">
        <v>52390</v>
      </c>
      <c r="S123" s="50"/>
      <c r="T123" s="20">
        <v>140715.25906793211</v>
      </c>
      <c r="U123" s="22"/>
      <c r="V123" s="38"/>
      <c r="W123" s="63">
        <v>186240</v>
      </c>
      <c r="X123" s="63">
        <v>0</v>
      </c>
      <c r="Y123" s="63">
        <v>0</v>
      </c>
      <c r="Z123" s="63">
        <v>12650</v>
      </c>
      <c r="AA123" s="54">
        <v>198890</v>
      </c>
      <c r="AB123" s="38"/>
      <c r="AC123" s="35">
        <v>297</v>
      </c>
      <c r="AD123" s="55">
        <v>1907945.8625398683</v>
      </c>
      <c r="AE123" s="39"/>
      <c r="AF123" s="36">
        <v>300</v>
      </c>
      <c r="AG123" s="55">
        <v>1930610.8129592484</v>
      </c>
      <c r="AH123" s="23"/>
    </row>
    <row r="124" spans="2:36" s="15" customFormat="1" x14ac:dyDescent="0.35">
      <c r="B124" s="14">
        <v>3412166</v>
      </c>
      <c r="C124" s="14" t="s">
        <v>43</v>
      </c>
      <c r="D124" s="14" t="s">
        <v>44</v>
      </c>
      <c r="E124" s="20" t="s">
        <v>149</v>
      </c>
      <c r="F124" s="49">
        <v>88677.9</v>
      </c>
      <c r="G124" s="31">
        <v>209</v>
      </c>
      <c r="H124" s="50">
        <v>1424691.2076626492</v>
      </c>
      <c r="I124" s="50">
        <v>6813.4000000000005</v>
      </c>
      <c r="J124" s="50">
        <v>1417877.8076626493</v>
      </c>
      <c r="K124" s="33"/>
      <c r="L124" s="49"/>
      <c r="M124" s="49"/>
      <c r="N124" s="49">
        <v>0</v>
      </c>
      <c r="O124" s="49"/>
      <c r="P124" s="52">
        <v>1506555.7076626492</v>
      </c>
      <c r="Q124" s="52"/>
      <c r="R124" s="50">
        <v>42116</v>
      </c>
      <c r="S124" s="50"/>
      <c r="T124" s="20">
        <v>143938.58714334966</v>
      </c>
      <c r="U124" s="22"/>
      <c r="V124" s="38"/>
      <c r="W124" s="63">
        <v>177510</v>
      </c>
      <c r="X124" s="63">
        <v>0</v>
      </c>
      <c r="Y124" s="63">
        <v>0</v>
      </c>
      <c r="Z124" s="63">
        <v>7590</v>
      </c>
      <c r="AA124" s="54">
        <v>185100</v>
      </c>
      <c r="AB124" s="38"/>
      <c r="AC124" s="35">
        <v>208</v>
      </c>
      <c r="AD124" s="55">
        <v>1551930.750759</v>
      </c>
      <c r="AE124" s="39"/>
      <c r="AF124" s="36">
        <v>207</v>
      </c>
      <c r="AG124" s="55">
        <v>1548427.6511993511</v>
      </c>
      <c r="AH124" s="23"/>
    </row>
    <row r="125" spans="2:36" s="15" customFormat="1" x14ac:dyDescent="0.35">
      <c r="B125" s="14">
        <v>3412009</v>
      </c>
      <c r="C125" s="14" t="s">
        <v>43</v>
      </c>
      <c r="D125" s="14" t="s">
        <v>44</v>
      </c>
      <c r="E125" s="20" t="s">
        <v>150</v>
      </c>
      <c r="F125" s="49">
        <v>119051.85</v>
      </c>
      <c r="G125" s="31">
        <v>636</v>
      </c>
      <c r="H125" s="50">
        <v>2835884</v>
      </c>
      <c r="I125" s="50">
        <v>20733.600000000002</v>
      </c>
      <c r="J125" s="50">
        <v>2815150.4</v>
      </c>
      <c r="K125" s="33"/>
      <c r="L125" s="49"/>
      <c r="M125" s="49"/>
      <c r="N125" s="49">
        <v>0</v>
      </c>
      <c r="O125" s="49"/>
      <c r="P125" s="52">
        <v>2934202.25</v>
      </c>
      <c r="Q125" s="52"/>
      <c r="R125" s="50">
        <v>90798</v>
      </c>
      <c r="S125" s="50"/>
      <c r="T125" s="20">
        <v>144517.1411436229</v>
      </c>
      <c r="U125" s="22"/>
      <c r="V125" s="38"/>
      <c r="W125" s="63">
        <v>146955</v>
      </c>
      <c r="X125" s="63">
        <v>0</v>
      </c>
      <c r="Y125" s="63">
        <v>0</v>
      </c>
      <c r="Z125" s="63">
        <v>17710</v>
      </c>
      <c r="AA125" s="54">
        <v>164665</v>
      </c>
      <c r="AB125" s="38"/>
      <c r="AC125" s="35">
        <v>633</v>
      </c>
      <c r="AD125" s="55">
        <v>3088286.1500000004</v>
      </c>
      <c r="AE125" s="39"/>
      <c r="AF125" s="36">
        <v>633</v>
      </c>
      <c r="AG125" s="55">
        <v>3088286.1500000004</v>
      </c>
      <c r="AH125" s="23"/>
    </row>
    <row r="126" spans="2:36" s="15" customFormat="1" x14ac:dyDescent="0.35">
      <c r="B126" s="14"/>
      <c r="C126" s="14"/>
      <c r="D126" s="14"/>
      <c r="E126" s="20"/>
      <c r="F126" s="56">
        <v>8300767.2574999994</v>
      </c>
      <c r="G126" s="57">
        <v>34985.5</v>
      </c>
      <c r="H126" s="58">
        <v>183732096.01015845</v>
      </c>
      <c r="I126" s="58">
        <v>1140527.3</v>
      </c>
      <c r="J126" s="58">
        <v>182591568.7101585</v>
      </c>
      <c r="K126" s="59">
        <v>281.66666666666663</v>
      </c>
      <c r="L126" s="56">
        <v>2048666.6666666665</v>
      </c>
      <c r="M126" s="56">
        <v>2237935.9956203192</v>
      </c>
      <c r="N126" s="56">
        <v>4286602.6622869857</v>
      </c>
      <c r="O126" s="56">
        <v>0</v>
      </c>
      <c r="P126" s="58">
        <v>195178938.62994552</v>
      </c>
      <c r="Q126" s="58"/>
      <c r="R126" s="58">
        <v>5879822</v>
      </c>
      <c r="S126" s="58"/>
      <c r="T126" s="58">
        <v>16726714.258834206</v>
      </c>
      <c r="U126" s="58">
        <v>768000</v>
      </c>
      <c r="V126" s="38"/>
      <c r="W126" s="56">
        <v>17323230</v>
      </c>
      <c r="X126" s="56">
        <v>9695</v>
      </c>
      <c r="Y126" s="56">
        <v>30150</v>
      </c>
      <c r="Z126" s="56">
        <v>683100</v>
      </c>
      <c r="AA126" s="56">
        <v>18046175</v>
      </c>
      <c r="AB126" s="38"/>
      <c r="AC126" s="60">
        <v>34787</v>
      </c>
      <c r="AD126" s="56">
        <v>203916750.86652437</v>
      </c>
      <c r="AE126" s="39"/>
      <c r="AF126" s="61">
        <v>34895</v>
      </c>
      <c r="AG126" s="56">
        <v>206977712.77827364</v>
      </c>
      <c r="AH126" s="23"/>
    </row>
    <row r="127" spans="2:36" s="15" customFormat="1" x14ac:dyDescent="0.35">
      <c r="B127" s="14"/>
      <c r="C127" s="14"/>
      <c r="D127" s="14"/>
      <c r="E127" s="20"/>
      <c r="F127" s="49"/>
      <c r="G127" s="31"/>
      <c r="H127" s="50"/>
      <c r="I127" s="50"/>
      <c r="J127" s="50"/>
      <c r="K127" s="33"/>
      <c r="L127" s="49"/>
      <c r="M127" s="49"/>
      <c r="N127" s="49"/>
      <c r="O127" s="49"/>
      <c r="P127" s="50"/>
      <c r="Q127" s="50"/>
      <c r="R127" s="50"/>
      <c r="S127" s="50"/>
      <c r="T127" s="20"/>
      <c r="U127" s="20"/>
      <c r="V127" s="38"/>
      <c r="W127" s="53"/>
      <c r="X127" s="53"/>
      <c r="Y127" s="53"/>
      <c r="Z127" s="53"/>
      <c r="AA127" s="54"/>
      <c r="AB127" s="38"/>
      <c r="AC127" s="35"/>
      <c r="AD127" s="49"/>
      <c r="AE127" s="39"/>
      <c r="AF127" s="36"/>
      <c r="AG127" s="49"/>
      <c r="AH127" s="23"/>
    </row>
    <row r="128" spans="2:36" s="15" customFormat="1" x14ac:dyDescent="0.35">
      <c r="B128" s="14">
        <v>3414796</v>
      </c>
      <c r="C128" s="14" t="s">
        <v>43</v>
      </c>
      <c r="D128" s="14" t="s">
        <v>151</v>
      </c>
      <c r="E128" s="20" t="s">
        <v>152</v>
      </c>
      <c r="F128" s="49"/>
      <c r="G128" s="31">
        <v>927</v>
      </c>
      <c r="H128" s="50">
        <v>6262121.6400224483</v>
      </c>
      <c r="I128" s="50">
        <v>4421.79</v>
      </c>
      <c r="J128" s="50">
        <v>6257699.8500224482</v>
      </c>
      <c r="K128" s="33"/>
      <c r="L128" s="49"/>
      <c r="M128" s="49"/>
      <c r="N128" s="49">
        <v>0</v>
      </c>
      <c r="O128" s="49">
        <v>1611975.3333333335</v>
      </c>
      <c r="P128" s="52">
        <v>7869675.1833557822</v>
      </c>
      <c r="Q128" s="52"/>
      <c r="R128" s="50">
        <v>211028</v>
      </c>
      <c r="S128" s="50"/>
      <c r="T128" s="20">
        <v>421801.06832244748</v>
      </c>
      <c r="U128" s="22"/>
      <c r="V128" s="38"/>
      <c r="W128" s="63">
        <v>289800</v>
      </c>
      <c r="X128" s="63">
        <v>0</v>
      </c>
      <c r="Y128" s="63">
        <v>335</v>
      </c>
      <c r="Z128" s="63">
        <v>51865</v>
      </c>
      <c r="AA128" s="54">
        <v>342000</v>
      </c>
      <c r="AB128" s="38"/>
      <c r="AC128" s="35">
        <v>939</v>
      </c>
      <c r="AD128" s="55">
        <v>8295881.7938390896</v>
      </c>
      <c r="AE128" s="39"/>
      <c r="AF128" s="36">
        <v>940</v>
      </c>
      <c r="AG128" s="55">
        <v>8431953.5729000866</v>
      </c>
      <c r="AH128" s="23"/>
      <c r="AI128" s="20"/>
      <c r="AJ128" s="20"/>
    </row>
    <row r="129" spans="2:36" s="15" customFormat="1" x14ac:dyDescent="0.35">
      <c r="B129" s="14">
        <v>3414781</v>
      </c>
      <c r="C129" s="14" t="s">
        <v>43</v>
      </c>
      <c r="D129" s="14" t="s">
        <v>151</v>
      </c>
      <c r="E129" s="20" t="s">
        <v>153</v>
      </c>
      <c r="F129" s="49"/>
      <c r="G129" s="31">
        <v>887.5</v>
      </c>
      <c r="H129" s="50">
        <v>5573305.6017288566</v>
      </c>
      <c r="I129" s="50">
        <v>4233.375</v>
      </c>
      <c r="J129" s="50">
        <v>5569072.2267288566</v>
      </c>
      <c r="K129" s="33"/>
      <c r="L129" s="49"/>
      <c r="M129" s="49"/>
      <c r="N129" s="49">
        <v>0</v>
      </c>
      <c r="O129" s="49">
        <v>1157638.6666666665</v>
      </c>
      <c r="P129" s="52">
        <v>6726710.8933955226</v>
      </c>
      <c r="Q129" s="52"/>
      <c r="R129" s="50">
        <v>191366</v>
      </c>
      <c r="S129" s="50"/>
      <c r="T129" s="20">
        <v>322929.82596936706</v>
      </c>
      <c r="U129" s="22"/>
      <c r="V129" s="38"/>
      <c r="W129" s="63">
        <v>226665</v>
      </c>
      <c r="X129" s="63">
        <v>0</v>
      </c>
      <c r="Y129" s="63">
        <v>3015</v>
      </c>
      <c r="Z129" s="63">
        <v>12650</v>
      </c>
      <c r="AA129" s="54">
        <v>242330</v>
      </c>
      <c r="AB129" s="38"/>
      <c r="AC129" s="35">
        <v>915</v>
      </c>
      <c r="AD129" s="55">
        <v>7216177.4936053529</v>
      </c>
      <c r="AE129" s="39"/>
      <c r="AF129" s="36">
        <v>929</v>
      </c>
      <c r="AG129" s="55">
        <v>7416077.8921584468</v>
      </c>
      <c r="AH129" s="23"/>
      <c r="AI129" s="20"/>
      <c r="AJ129" s="20"/>
    </row>
    <row r="130" spans="2:36" s="15" customFormat="1" x14ac:dyDescent="0.35">
      <c r="B130" s="14">
        <v>3414792</v>
      </c>
      <c r="C130" s="14" t="s">
        <v>43</v>
      </c>
      <c r="D130" s="14" t="s">
        <v>151</v>
      </c>
      <c r="E130" s="20" t="s">
        <v>154</v>
      </c>
      <c r="F130" s="49"/>
      <c r="G130" s="31">
        <v>1029</v>
      </c>
      <c r="H130" s="50">
        <v>6827747.217595174</v>
      </c>
      <c r="I130" s="50">
        <v>4908.33</v>
      </c>
      <c r="J130" s="50">
        <v>6822838.8875951739</v>
      </c>
      <c r="K130" s="33"/>
      <c r="L130" s="49"/>
      <c r="M130" s="49"/>
      <c r="N130" s="49">
        <v>0</v>
      </c>
      <c r="O130" s="49">
        <v>1022518.6666666666</v>
      </c>
      <c r="P130" s="52">
        <v>7845357.5542618409</v>
      </c>
      <c r="Q130" s="52"/>
      <c r="R130" s="50">
        <v>242217</v>
      </c>
      <c r="S130" s="50"/>
      <c r="T130" s="20">
        <v>454016.29686054302</v>
      </c>
      <c r="U130" s="22"/>
      <c r="V130" s="38"/>
      <c r="W130" s="63">
        <v>378810</v>
      </c>
      <c r="X130" s="63">
        <v>0</v>
      </c>
      <c r="Y130" s="63">
        <v>1340</v>
      </c>
      <c r="Z130" s="63">
        <v>12650</v>
      </c>
      <c r="AA130" s="54">
        <v>392800</v>
      </c>
      <c r="AB130" s="38"/>
      <c r="AC130" s="35">
        <v>1044</v>
      </c>
      <c r="AD130" s="55">
        <v>8327724.5977376308</v>
      </c>
      <c r="AE130" s="39"/>
      <c r="AF130" s="36">
        <v>1065</v>
      </c>
      <c r="AG130" s="55">
        <v>8605587.6400080863</v>
      </c>
      <c r="AH130" s="23"/>
      <c r="AI130" s="20"/>
      <c r="AJ130" s="20"/>
    </row>
    <row r="131" spans="2:36" s="15" customFormat="1" x14ac:dyDescent="0.35">
      <c r="B131" s="27">
        <v>3414427</v>
      </c>
      <c r="C131" s="27" t="s">
        <v>43</v>
      </c>
      <c r="D131" s="27" t="s">
        <v>151</v>
      </c>
      <c r="E131" s="28" t="s">
        <v>155</v>
      </c>
      <c r="F131" s="49"/>
      <c r="G131" s="31">
        <v>1306</v>
      </c>
      <c r="H131" s="50">
        <v>8630042.6499030609</v>
      </c>
      <c r="I131" s="50">
        <v>6229.62</v>
      </c>
      <c r="J131" s="50">
        <v>8623813.0299030617</v>
      </c>
      <c r="K131" s="33"/>
      <c r="L131" s="49"/>
      <c r="M131" s="49"/>
      <c r="N131" s="49">
        <v>0</v>
      </c>
      <c r="O131" s="49">
        <v>1268866.6666666665</v>
      </c>
      <c r="P131" s="52">
        <v>9892679.6965697277</v>
      </c>
      <c r="Q131" s="52"/>
      <c r="R131" s="50">
        <v>283185</v>
      </c>
      <c r="S131" s="50"/>
      <c r="T131" s="20">
        <v>663507.95102063799</v>
      </c>
      <c r="U131" s="22"/>
      <c r="V131" s="38"/>
      <c r="W131" s="63">
        <v>323955</v>
      </c>
      <c r="X131" s="63">
        <v>0</v>
      </c>
      <c r="Y131" s="63">
        <v>3015</v>
      </c>
      <c r="Z131" s="63">
        <v>5060</v>
      </c>
      <c r="AA131" s="54">
        <v>332030</v>
      </c>
      <c r="AB131" s="38"/>
      <c r="AC131" s="35">
        <v>1320</v>
      </c>
      <c r="AD131" s="55">
        <v>10459098.254146639</v>
      </c>
      <c r="AE131" s="39"/>
      <c r="AF131" s="36">
        <v>1339</v>
      </c>
      <c r="AG131" s="55">
        <v>10767481.271710757</v>
      </c>
      <c r="AH131" s="23"/>
      <c r="AI131" s="20"/>
      <c r="AJ131" s="20"/>
    </row>
    <row r="132" spans="2:36" s="15" customFormat="1" x14ac:dyDescent="0.35">
      <c r="B132" s="27">
        <v>3414793</v>
      </c>
      <c r="C132" s="27" t="s">
        <v>43</v>
      </c>
      <c r="D132" s="27" t="s">
        <v>151</v>
      </c>
      <c r="E132" s="28" t="s">
        <v>156</v>
      </c>
      <c r="F132" s="49"/>
      <c r="G132" s="31">
        <v>1159</v>
      </c>
      <c r="H132" s="50">
        <v>7706642.5958501557</v>
      </c>
      <c r="I132" s="50">
        <v>5528.4299999999994</v>
      </c>
      <c r="J132" s="50">
        <v>7701114.165850156</v>
      </c>
      <c r="K132" s="33"/>
      <c r="L132" s="49"/>
      <c r="M132" s="49"/>
      <c r="N132" s="49">
        <v>0</v>
      </c>
      <c r="O132" s="49">
        <v>1195196.6666666665</v>
      </c>
      <c r="P132" s="52">
        <v>8896310.832516823</v>
      </c>
      <c r="Q132" s="52"/>
      <c r="R132" s="50">
        <v>269363</v>
      </c>
      <c r="S132" s="50"/>
      <c r="T132" s="20">
        <v>555112.13150418689</v>
      </c>
      <c r="U132" s="22"/>
      <c r="V132" s="38"/>
      <c r="W132" s="63">
        <v>403650</v>
      </c>
      <c r="X132" s="63">
        <v>0</v>
      </c>
      <c r="Y132" s="63">
        <v>1005</v>
      </c>
      <c r="Z132" s="63">
        <v>27830</v>
      </c>
      <c r="AA132" s="54">
        <v>432485</v>
      </c>
      <c r="AB132" s="38"/>
      <c r="AC132" s="35">
        <v>1151</v>
      </c>
      <c r="AD132" s="55">
        <v>9273463.0158210453</v>
      </c>
      <c r="AE132" s="39"/>
      <c r="AF132" s="36">
        <v>1137</v>
      </c>
      <c r="AG132" s="55">
        <v>9322470.6467396002</v>
      </c>
      <c r="AH132" s="23"/>
      <c r="AI132" s="20"/>
      <c r="AJ132" s="20"/>
    </row>
    <row r="133" spans="2:36" s="15" customFormat="1" x14ac:dyDescent="0.35">
      <c r="B133" s="77">
        <v>3414429</v>
      </c>
      <c r="C133" s="27" t="s">
        <v>43</v>
      </c>
      <c r="D133" s="27" t="s">
        <v>151</v>
      </c>
      <c r="E133" s="78" t="s">
        <v>157</v>
      </c>
      <c r="F133" s="49"/>
      <c r="G133" s="31">
        <v>1032</v>
      </c>
      <c r="H133" s="50">
        <v>7645023.8063408602</v>
      </c>
      <c r="I133" s="50">
        <v>4922.6399999999994</v>
      </c>
      <c r="J133" s="50">
        <v>7640101.1663408605</v>
      </c>
      <c r="K133" s="33"/>
      <c r="L133" s="49"/>
      <c r="M133" s="49"/>
      <c r="N133" s="49">
        <v>0</v>
      </c>
      <c r="O133" s="49">
        <v>823346.66666666674</v>
      </c>
      <c r="P133" s="52">
        <v>8463447.8330075275</v>
      </c>
      <c r="Q133" s="52"/>
      <c r="R133" s="50">
        <v>264812</v>
      </c>
      <c r="S133" s="50"/>
      <c r="T133" s="20">
        <v>587844.02264545904</v>
      </c>
      <c r="U133" s="22"/>
      <c r="V133" s="38"/>
      <c r="W133" s="63">
        <v>538200</v>
      </c>
      <c r="X133" s="63">
        <v>0</v>
      </c>
      <c r="Y133" s="63">
        <v>670</v>
      </c>
      <c r="Z133" s="63">
        <v>30360</v>
      </c>
      <c r="AA133" s="54">
        <v>569230</v>
      </c>
      <c r="AB133" s="38"/>
      <c r="AC133" s="35">
        <v>1132</v>
      </c>
      <c r="AD133" s="55">
        <v>9486636.8656874988</v>
      </c>
      <c r="AE133" s="39"/>
      <c r="AF133" s="36">
        <v>1173</v>
      </c>
      <c r="AG133" s="55">
        <v>9934084.1438596938</v>
      </c>
      <c r="AH133" s="23"/>
      <c r="AI133" s="20"/>
      <c r="AJ133" s="20"/>
    </row>
    <row r="134" spans="2:36" s="15" customFormat="1" x14ac:dyDescent="0.35">
      <c r="B134" s="27">
        <v>3414404</v>
      </c>
      <c r="C134" s="27" t="s">
        <v>43</v>
      </c>
      <c r="D134" s="27" t="s">
        <v>151</v>
      </c>
      <c r="E134" s="79" t="s">
        <v>158</v>
      </c>
      <c r="F134" s="49"/>
      <c r="G134" s="31">
        <v>886</v>
      </c>
      <c r="H134" s="50">
        <v>6534372.5123192873</v>
      </c>
      <c r="I134" s="50">
        <v>4226.2199999999993</v>
      </c>
      <c r="J134" s="50">
        <v>6530146.2923192875</v>
      </c>
      <c r="K134" s="33"/>
      <c r="L134" s="49"/>
      <c r="M134" s="49"/>
      <c r="N134" s="49">
        <v>0</v>
      </c>
      <c r="O134" s="49">
        <v>475726.66666666669</v>
      </c>
      <c r="P134" s="52">
        <v>7005872.9589859545</v>
      </c>
      <c r="Q134" s="52"/>
      <c r="R134" s="50">
        <v>235604</v>
      </c>
      <c r="S134" s="50"/>
      <c r="T134" s="20">
        <v>466680.22028070409</v>
      </c>
      <c r="U134" s="22"/>
      <c r="V134" s="38"/>
      <c r="W134" s="63">
        <v>507150</v>
      </c>
      <c r="X134" s="63">
        <v>0</v>
      </c>
      <c r="Y134" s="63">
        <v>335</v>
      </c>
      <c r="Z134" s="63">
        <v>7590</v>
      </c>
      <c r="AA134" s="54">
        <v>515075</v>
      </c>
      <c r="AB134" s="38"/>
      <c r="AC134" s="35">
        <v>930</v>
      </c>
      <c r="AD134" s="55">
        <v>7685947.1533763949</v>
      </c>
      <c r="AE134" s="39"/>
      <c r="AF134" s="36">
        <v>943</v>
      </c>
      <c r="AG134" s="55">
        <v>7912716.5819870885</v>
      </c>
      <c r="AH134" s="23"/>
      <c r="AI134" s="20"/>
      <c r="AJ134" s="20"/>
    </row>
    <row r="135" spans="2:36" s="15" customFormat="1" x14ac:dyDescent="0.35">
      <c r="B135" s="27">
        <v>3414690</v>
      </c>
      <c r="C135" s="27" t="s">
        <v>43</v>
      </c>
      <c r="D135" s="27" t="s">
        <v>151</v>
      </c>
      <c r="E135" s="28" t="s">
        <v>159</v>
      </c>
      <c r="F135" s="49"/>
      <c r="G135" s="31">
        <v>588</v>
      </c>
      <c r="H135" s="50">
        <v>3591277.9838473201</v>
      </c>
      <c r="I135" s="50">
        <v>2804.7599999999998</v>
      </c>
      <c r="J135" s="50">
        <v>3588473.2238473203</v>
      </c>
      <c r="K135" s="33"/>
      <c r="L135" s="49"/>
      <c r="M135" s="49"/>
      <c r="N135" s="49">
        <v>0</v>
      </c>
      <c r="O135" s="49">
        <v>884447.33333333326</v>
      </c>
      <c r="P135" s="52">
        <v>4472920.5571806533</v>
      </c>
      <c r="Q135" s="52"/>
      <c r="R135" s="50">
        <v>115890</v>
      </c>
      <c r="S135" s="50"/>
      <c r="T135" s="20">
        <v>230759.18101856095</v>
      </c>
      <c r="U135" s="22"/>
      <c r="V135" s="38"/>
      <c r="W135" s="63">
        <v>49680</v>
      </c>
      <c r="X135" s="63">
        <v>0</v>
      </c>
      <c r="Y135" s="63">
        <v>1675</v>
      </c>
      <c r="Z135" s="63">
        <v>15180</v>
      </c>
      <c r="AA135" s="54">
        <v>66535</v>
      </c>
      <c r="AB135" s="38"/>
      <c r="AC135" s="35">
        <v>599</v>
      </c>
      <c r="AD135" s="55">
        <v>4682020.1413086858</v>
      </c>
      <c r="AE135" s="39"/>
      <c r="AF135" s="36">
        <v>605</v>
      </c>
      <c r="AG135" s="55">
        <v>4786803.3797460841</v>
      </c>
      <c r="AH135" s="23"/>
      <c r="AI135" s="20"/>
      <c r="AJ135" s="20"/>
    </row>
    <row r="136" spans="2:36" s="15" customFormat="1" x14ac:dyDescent="0.35">
      <c r="B136" s="27">
        <v>3414782</v>
      </c>
      <c r="C136" s="27" t="s">
        <v>43</v>
      </c>
      <c r="D136" s="27" t="s">
        <v>151</v>
      </c>
      <c r="E136" s="28" t="s">
        <v>160</v>
      </c>
      <c r="F136" s="49"/>
      <c r="G136" s="31">
        <v>901.5</v>
      </c>
      <c r="H136" s="50">
        <v>6646763.2404583702</v>
      </c>
      <c r="I136" s="50">
        <v>4300.1549999999997</v>
      </c>
      <c r="J136" s="50">
        <v>6642463.0854583699</v>
      </c>
      <c r="K136" s="51">
        <v>20</v>
      </c>
      <c r="L136" s="49">
        <v>120000</v>
      </c>
      <c r="M136" s="49">
        <v>149388.1629190387</v>
      </c>
      <c r="N136" s="49">
        <v>269388.16291903867</v>
      </c>
      <c r="O136" s="49">
        <v>744054.33333333337</v>
      </c>
      <c r="P136" s="52">
        <v>7655905.5817107419</v>
      </c>
      <c r="Q136" s="52"/>
      <c r="R136" s="50">
        <v>233633</v>
      </c>
      <c r="S136" s="50"/>
      <c r="T136" s="20">
        <v>488565.49155499722</v>
      </c>
      <c r="U136" s="22">
        <v>80000</v>
      </c>
      <c r="V136" s="38"/>
      <c r="W136" s="63">
        <v>497835</v>
      </c>
      <c r="X136" s="63">
        <v>0</v>
      </c>
      <c r="Y136" s="63">
        <v>335</v>
      </c>
      <c r="Z136" s="63">
        <v>30360</v>
      </c>
      <c r="AA136" s="54">
        <v>528530</v>
      </c>
      <c r="AB136" s="38"/>
      <c r="AC136" s="35">
        <v>929</v>
      </c>
      <c r="AD136" s="55">
        <v>8237187.1794567499</v>
      </c>
      <c r="AE136" s="39"/>
      <c r="AF136" s="36">
        <v>949</v>
      </c>
      <c r="AG136" s="55">
        <v>8516996.6210275441</v>
      </c>
      <c r="AH136" s="23"/>
      <c r="AI136" s="20"/>
      <c r="AJ136" s="20"/>
    </row>
    <row r="137" spans="2:36" s="15" customFormat="1" x14ac:dyDescent="0.35">
      <c r="B137" s="14">
        <v>3415403</v>
      </c>
      <c r="C137" s="14" t="s">
        <v>43</v>
      </c>
      <c r="D137" s="14" t="s">
        <v>151</v>
      </c>
      <c r="E137" s="20" t="s">
        <v>161</v>
      </c>
      <c r="F137" s="49"/>
      <c r="G137" s="31">
        <v>881</v>
      </c>
      <c r="H137" s="50">
        <v>5372405.3938762145</v>
      </c>
      <c r="I137" s="50">
        <v>4202.37</v>
      </c>
      <c r="J137" s="50">
        <v>5368203.0238762144</v>
      </c>
      <c r="K137" s="33"/>
      <c r="L137" s="49"/>
      <c r="M137" s="49"/>
      <c r="N137" s="49">
        <v>0</v>
      </c>
      <c r="O137" s="49">
        <v>1284593</v>
      </c>
      <c r="P137" s="52">
        <v>6652796.0238762144</v>
      </c>
      <c r="Q137" s="52"/>
      <c r="R137" s="50">
        <v>183527</v>
      </c>
      <c r="S137" s="50"/>
      <c r="T137" s="20">
        <v>310978.34140443872</v>
      </c>
      <c r="U137" s="22"/>
      <c r="V137" s="38"/>
      <c r="W137" s="63">
        <v>157320</v>
      </c>
      <c r="X137" s="63">
        <v>0</v>
      </c>
      <c r="Y137" s="63">
        <v>4355</v>
      </c>
      <c r="Z137" s="63">
        <v>96140</v>
      </c>
      <c r="AA137" s="54">
        <v>257815</v>
      </c>
      <c r="AB137" s="38"/>
      <c r="AC137" s="35">
        <v>885</v>
      </c>
      <c r="AD137" s="55">
        <v>6978125.9518966442</v>
      </c>
      <c r="AE137" s="39"/>
      <c r="AF137" s="36">
        <v>877</v>
      </c>
      <c r="AG137" s="55">
        <v>7046655.7076117611</v>
      </c>
      <c r="AH137" s="23"/>
      <c r="AI137" s="20"/>
      <c r="AJ137" s="20"/>
    </row>
    <row r="138" spans="2:36" s="15" customFormat="1" x14ac:dyDescent="0.35">
      <c r="B138" s="14">
        <v>3414794</v>
      </c>
      <c r="C138" s="14" t="s">
        <v>43</v>
      </c>
      <c r="D138" s="14" t="s">
        <v>151</v>
      </c>
      <c r="E138" s="20" t="s">
        <v>162</v>
      </c>
      <c r="F138" s="49"/>
      <c r="G138" s="31">
        <v>892</v>
      </c>
      <c r="H138" s="50">
        <v>6385752.1659850776</v>
      </c>
      <c r="I138" s="50">
        <v>4254.8399999999992</v>
      </c>
      <c r="J138" s="50">
        <v>6381497.3259850778</v>
      </c>
      <c r="K138" s="33"/>
      <c r="L138" s="49"/>
      <c r="M138" s="49"/>
      <c r="N138" s="49">
        <v>0</v>
      </c>
      <c r="O138" s="49">
        <v>1136552.3333333333</v>
      </c>
      <c r="P138" s="52">
        <v>7518049.6593184108</v>
      </c>
      <c r="Q138" s="52"/>
      <c r="R138" s="50">
        <v>221484</v>
      </c>
      <c r="S138" s="50"/>
      <c r="T138" s="20">
        <v>490728.31874912273</v>
      </c>
      <c r="U138" s="22"/>
      <c r="V138" s="38"/>
      <c r="W138" s="63">
        <v>403650</v>
      </c>
      <c r="X138" s="63">
        <v>0</v>
      </c>
      <c r="Y138" s="63">
        <v>5695</v>
      </c>
      <c r="Z138" s="63">
        <v>25300</v>
      </c>
      <c r="AA138" s="54">
        <v>434645</v>
      </c>
      <c r="AB138" s="38"/>
      <c r="AC138" s="35">
        <v>908</v>
      </c>
      <c r="AD138" s="55">
        <v>7990603.344551268</v>
      </c>
      <c r="AE138" s="39"/>
      <c r="AF138" s="36">
        <v>919</v>
      </c>
      <c r="AG138" s="55">
        <v>8201818.8745900607</v>
      </c>
      <c r="AH138" s="23"/>
      <c r="AI138" s="20"/>
      <c r="AJ138" s="20"/>
    </row>
    <row r="139" spans="2:36" s="15" customFormat="1" x14ac:dyDescent="0.35">
      <c r="B139" s="14">
        <v>3414790</v>
      </c>
      <c r="C139" s="14" t="s">
        <v>43</v>
      </c>
      <c r="D139" s="14" t="s">
        <v>151</v>
      </c>
      <c r="E139" s="20" t="s">
        <v>163</v>
      </c>
      <c r="F139" s="49"/>
      <c r="G139" s="31">
        <v>892</v>
      </c>
      <c r="H139" s="50">
        <v>5654856.7946883244</v>
      </c>
      <c r="I139" s="50">
        <v>4254.8399999999992</v>
      </c>
      <c r="J139" s="50">
        <v>5650601.9546883246</v>
      </c>
      <c r="K139" s="33"/>
      <c r="L139" s="49"/>
      <c r="M139" s="49"/>
      <c r="N139" s="49">
        <v>0</v>
      </c>
      <c r="O139" s="49">
        <v>949348</v>
      </c>
      <c r="P139" s="52">
        <v>6599949.9546883246</v>
      </c>
      <c r="Q139" s="52"/>
      <c r="R139" s="50">
        <v>198140</v>
      </c>
      <c r="S139" s="50"/>
      <c r="T139" s="20">
        <v>405543.17420078191</v>
      </c>
      <c r="U139" s="22"/>
      <c r="V139" s="38"/>
      <c r="W139" s="63">
        <v>243225</v>
      </c>
      <c r="X139" s="63">
        <v>0</v>
      </c>
      <c r="Y139" s="63">
        <v>1005</v>
      </c>
      <c r="Z139" s="63">
        <v>10120</v>
      </c>
      <c r="AA139" s="54">
        <v>254350</v>
      </c>
      <c r="AB139" s="38"/>
      <c r="AC139" s="35">
        <v>907</v>
      </c>
      <c r="AD139" s="55">
        <v>7005063.8704822566</v>
      </c>
      <c r="AE139" s="39"/>
      <c r="AF139" s="36">
        <v>920</v>
      </c>
      <c r="AG139" s="55">
        <v>7196725.5857646521</v>
      </c>
      <c r="AH139" s="23"/>
      <c r="AI139" s="20"/>
      <c r="AJ139" s="20"/>
    </row>
    <row r="140" spans="2:36" s="15" customFormat="1" x14ac:dyDescent="0.35">
      <c r="B140" s="14"/>
      <c r="C140" s="14"/>
      <c r="D140" s="14"/>
      <c r="E140" s="20"/>
      <c r="F140" s="56">
        <v>0</v>
      </c>
      <c r="G140" s="57">
        <v>11381</v>
      </c>
      <c r="H140" s="58">
        <v>76830311.602615163</v>
      </c>
      <c r="I140" s="58">
        <v>54287.369999999995</v>
      </c>
      <c r="J140" s="58">
        <v>76776024.232615158</v>
      </c>
      <c r="K140" s="59">
        <v>20</v>
      </c>
      <c r="L140" s="56">
        <v>120000</v>
      </c>
      <c r="M140" s="56">
        <v>149388.1629190387</v>
      </c>
      <c r="N140" s="56">
        <v>269388.16291903867</v>
      </c>
      <c r="O140" s="56">
        <v>12554264.333333336</v>
      </c>
      <c r="P140" s="58">
        <v>89599676.728867546</v>
      </c>
      <c r="Q140" s="58"/>
      <c r="R140" s="58">
        <v>2650249</v>
      </c>
      <c r="S140" s="58"/>
      <c r="T140" s="58">
        <v>5398466.0235312469</v>
      </c>
      <c r="U140" s="58">
        <v>80000</v>
      </c>
      <c r="V140" s="38"/>
      <c r="W140" s="56">
        <v>4019940</v>
      </c>
      <c r="X140" s="56">
        <v>0</v>
      </c>
      <c r="Y140" s="56">
        <v>22780</v>
      </c>
      <c r="Z140" s="56">
        <v>325105</v>
      </c>
      <c r="AA140" s="56">
        <v>4367825</v>
      </c>
      <c r="AB140" s="38"/>
      <c r="AC140" s="60">
        <v>11659</v>
      </c>
      <c r="AD140" s="56">
        <v>95637929.661909252</v>
      </c>
      <c r="AE140" s="39"/>
      <c r="AF140" s="61">
        <v>11796</v>
      </c>
      <c r="AG140" s="56">
        <v>98139371.918103844</v>
      </c>
      <c r="AH140" s="23"/>
    </row>
    <row r="141" spans="2:36" s="15" customFormat="1" x14ac:dyDescent="0.35">
      <c r="B141" s="14"/>
      <c r="C141" s="14"/>
      <c r="D141" s="14"/>
      <c r="E141" s="32"/>
      <c r="F141" s="49"/>
      <c r="G141" s="31"/>
      <c r="H141" s="50"/>
      <c r="I141" s="50"/>
      <c r="J141" s="50"/>
      <c r="K141" s="33"/>
      <c r="L141" s="49"/>
      <c r="M141" s="49"/>
      <c r="N141" s="49"/>
      <c r="O141" s="49"/>
      <c r="P141" s="50"/>
      <c r="Q141" s="50"/>
      <c r="R141" s="50"/>
      <c r="S141" s="50"/>
      <c r="T141" s="20"/>
      <c r="U141" s="20"/>
      <c r="V141" s="38"/>
      <c r="W141" s="53"/>
      <c r="X141" s="53"/>
      <c r="Y141" s="53"/>
      <c r="Z141" s="53"/>
      <c r="AA141" s="54"/>
      <c r="AB141" s="38"/>
      <c r="AC141" s="35"/>
      <c r="AD141" s="49"/>
      <c r="AE141" s="39"/>
      <c r="AF141" s="36"/>
      <c r="AG141" s="49"/>
      <c r="AH141" s="23"/>
    </row>
    <row r="142" spans="2:36" s="15" customFormat="1" x14ac:dyDescent="0.35">
      <c r="B142" s="14">
        <v>3414011</v>
      </c>
      <c r="C142" s="14" t="s">
        <v>164</v>
      </c>
      <c r="D142" s="14" t="s">
        <v>151</v>
      </c>
      <c r="E142" s="50" t="s">
        <v>165</v>
      </c>
      <c r="F142" s="49">
        <v>0</v>
      </c>
      <c r="G142" s="31">
        <v>1320</v>
      </c>
      <c r="H142" s="50">
        <v>10043760.724102581</v>
      </c>
      <c r="I142" s="50">
        <v>0</v>
      </c>
      <c r="J142" s="50">
        <v>10043760.724102581</v>
      </c>
      <c r="K142" s="33"/>
      <c r="L142" s="49"/>
      <c r="M142" s="49"/>
      <c r="N142" s="49">
        <v>0</v>
      </c>
      <c r="O142" s="49"/>
      <c r="P142" s="52">
        <v>10043760.724102581</v>
      </c>
      <c r="Q142" s="52"/>
      <c r="R142" s="50"/>
      <c r="S142" s="50"/>
      <c r="T142" s="20">
        <v>740493.13728885644</v>
      </c>
      <c r="U142" s="21"/>
      <c r="V142" s="38"/>
      <c r="W142" s="63"/>
      <c r="X142" s="63"/>
      <c r="Y142" s="63"/>
      <c r="Z142" s="63"/>
      <c r="AA142" s="54">
        <v>0</v>
      </c>
      <c r="AB142" s="38"/>
      <c r="AC142" s="35">
        <v>1348</v>
      </c>
      <c r="AD142" s="55">
        <v>10461105.508442078</v>
      </c>
      <c r="AE142" s="39"/>
      <c r="AF142" s="36">
        <v>1364</v>
      </c>
      <c r="AG142" s="55">
        <v>10783702.715955487</v>
      </c>
      <c r="AH142" s="23"/>
    </row>
    <row r="143" spans="2:36" s="15" customFormat="1" x14ac:dyDescent="0.35">
      <c r="B143" s="14">
        <v>3414787</v>
      </c>
      <c r="C143" s="14" t="s">
        <v>164</v>
      </c>
      <c r="D143" s="14" t="s">
        <v>151</v>
      </c>
      <c r="E143" s="80" t="s">
        <v>166</v>
      </c>
      <c r="F143" s="49">
        <v>0</v>
      </c>
      <c r="G143" s="31">
        <v>815</v>
      </c>
      <c r="H143" s="50">
        <v>5314788.7346694525</v>
      </c>
      <c r="I143" s="50">
        <v>0</v>
      </c>
      <c r="J143" s="50">
        <v>5314788.7346694525</v>
      </c>
      <c r="K143" s="33"/>
      <c r="L143" s="49"/>
      <c r="M143" s="49"/>
      <c r="N143" s="49">
        <v>0</v>
      </c>
      <c r="O143" s="49"/>
      <c r="P143" s="52">
        <v>5314788.7346694525</v>
      </c>
      <c r="Q143" s="52"/>
      <c r="R143" s="50"/>
      <c r="S143" s="50"/>
      <c r="T143" s="20">
        <v>276669.63862797967</v>
      </c>
      <c r="U143" s="80"/>
      <c r="V143" s="38"/>
      <c r="W143" s="63"/>
      <c r="X143" s="63"/>
      <c r="Y143" s="63"/>
      <c r="Z143" s="63"/>
      <c r="AA143" s="54">
        <v>0</v>
      </c>
      <c r="AB143" s="38"/>
      <c r="AC143" s="35">
        <v>837</v>
      </c>
      <c r="AD143" s="55">
        <v>5539720.7832534043</v>
      </c>
      <c r="AE143" s="39"/>
      <c r="AF143" s="36">
        <v>864</v>
      </c>
      <c r="AG143" s="55">
        <v>5834276.1273386218</v>
      </c>
      <c r="AH143" s="23"/>
    </row>
    <row r="144" spans="2:36" s="15" customFormat="1" x14ac:dyDescent="0.35">
      <c r="B144" s="14">
        <v>3414001</v>
      </c>
      <c r="C144" s="14" t="s">
        <v>164</v>
      </c>
      <c r="D144" s="14" t="s">
        <v>151</v>
      </c>
      <c r="E144" s="32" t="s">
        <v>167</v>
      </c>
      <c r="F144" s="49">
        <v>0</v>
      </c>
      <c r="G144" s="31">
        <v>911</v>
      </c>
      <c r="H144" s="50">
        <v>6500731.2236356465</v>
      </c>
      <c r="I144" s="50">
        <v>0</v>
      </c>
      <c r="J144" s="50">
        <v>6500731.2236356465</v>
      </c>
      <c r="K144" s="33"/>
      <c r="L144" s="49"/>
      <c r="M144" s="49"/>
      <c r="N144" s="49">
        <v>0</v>
      </c>
      <c r="O144" s="49"/>
      <c r="P144" s="52">
        <v>6500731.2236356465</v>
      </c>
      <c r="Q144" s="52"/>
      <c r="R144" s="50"/>
      <c r="S144" s="50"/>
      <c r="T144" s="20">
        <v>598586.65406283538</v>
      </c>
      <c r="U144" s="20"/>
      <c r="V144" s="38"/>
      <c r="W144" s="63"/>
      <c r="X144" s="63"/>
      <c r="Y144" s="63"/>
      <c r="Z144" s="63"/>
      <c r="AA144" s="54">
        <v>0</v>
      </c>
      <c r="AB144" s="38"/>
      <c r="AC144" s="35">
        <v>956</v>
      </c>
      <c r="AD144" s="55">
        <v>6951762.8515403494</v>
      </c>
      <c r="AE144" s="39"/>
      <c r="AF144" s="36">
        <v>997</v>
      </c>
      <c r="AG144" s="55">
        <v>7361404.666605345</v>
      </c>
      <c r="AH144" s="23"/>
    </row>
    <row r="145" spans="2:34" s="15" customFormat="1" x14ac:dyDescent="0.35">
      <c r="B145" s="14">
        <v>3414013</v>
      </c>
      <c r="C145" s="14" t="s">
        <v>164</v>
      </c>
      <c r="D145" s="14" t="s">
        <v>151</v>
      </c>
      <c r="E145" s="50" t="s">
        <v>168</v>
      </c>
      <c r="F145" s="49">
        <v>0</v>
      </c>
      <c r="G145" s="31">
        <v>933</v>
      </c>
      <c r="H145" s="50">
        <v>7340998.7270220891</v>
      </c>
      <c r="I145" s="50">
        <v>0</v>
      </c>
      <c r="J145" s="50">
        <v>7340998.7270220891</v>
      </c>
      <c r="K145" s="33"/>
      <c r="L145" s="49"/>
      <c r="M145" s="49"/>
      <c r="N145" s="49">
        <v>0</v>
      </c>
      <c r="O145" s="49"/>
      <c r="P145" s="52">
        <v>7340998.7270220891</v>
      </c>
      <c r="Q145" s="52"/>
      <c r="R145" s="50"/>
      <c r="S145" s="50"/>
      <c r="T145" s="20">
        <v>611540.99327768304</v>
      </c>
      <c r="U145" s="52"/>
      <c r="V145" s="38"/>
      <c r="W145" s="63"/>
      <c r="X145" s="63"/>
      <c r="Y145" s="63"/>
      <c r="Z145" s="63"/>
      <c r="AA145" s="54">
        <v>0</v>
      </c>
      <c r="AB145" s="38"/>
      <c r="AC145" s="35">
        <v>928</v>
      </c>
      <c r="AD145" s="55">
        <v>7463747.8113759467</v>
      </c>
      <c r="AE145" s="39"/>
      <c r="AF145" s="36">
        <v>922</v>
      </c>
      <c r="AG145" s="55">
        <v>7572180.2501301244</v>
      </c>
      <c r="AH145" s="23"/>
    </row>
    <row r="146" spans="2:34" s="15" customFormat="1" x14ac:dyDescent="0.35">
      <c r="B146" s="14">
        <v>3414014</v>
      </c>
      <c r="C146" s="14" t="s">
        <v>164</v>
      </c>
      <c r="D146" s="14" t="s">
        <v>151</v>
      </c>
      <c r="E146" s="15" t="s">
        <v>169</v>
      </c>
      <c r="F146" s="49">
        <v>0</v>
      </c>
      <c r="G146" s="31">
        <v>343</v>
      </c>
      <c r="H146" s="50">
        <v>2675794.3169991914</v>
      </c>
      <c r="I146" s="50">
        <v>0</v>
      </c>
      <c r="J146" s="50">
        <v>2675794.3169991914</v>
      </c>
      <c r="K146" s="33"/>
      <c r="L146" s="49"/>
      <c r="M146" s="49"/>
      <c r="N146" s="49">
        <v>0</v>
      </c>
      <c r="O146" s="49"/>
      <c r="P146" s="52">
        <v>2675794.3169991914</v>
      </c>
      <c r="Q146" s="52"/>
      <c r="R146" s="50"/>
      <c r="S146" s="50"/>
      <c r="T146" s="20">
        <v>257418.11732860311</v>
      </c>
      <c r="U146" s="20"/>
      <c r="V146" s="38"/>
      <c r="W146" s="63"/>
      <c r="X146" s="63"/>
      <c r="Y146" s="63"/>
      <c r="Z146" s="63"/>
      <c r="AA146" s="54">
        <v>0</v>
      </c>
      <c r="AB146" s="38"/>
      <c r="AC146" s="35">
        <v>374</v>
      </c>
      <c r="AD146" s="55">
        <v>2957159.8017090266</v>
      </c>
      <c r="AE146" s="39"/>
      <c r="AF146" s="36">
        <v>387</v>
      </c>
      <c r="AG146" s="55">
        <v>3080412.1157386363</v>
      </c>
      <c r="AH146" s="23"/>
    </row>
    <row r="147" spans="2:34" s="15" customFormat="1" x14ac:dyDescent="0.35">
      <c r="B147" s="14">
        <v>3414012</v>
      </c>
      <c r="C147" s="14" t="s">
        <v>164</v>
      </c>
      <c r="D147" s="14" t="s">
        <v>151</v>
      </c>
      <c r="E147" s="32" t="s">
        <v>170</v>
      </c>
      <c r="F147" s="49">
        <v>0</v>
      </c>
      <c r="G147" s="31">
        <v>837</v>
      </c>
      <c r="H147" s="50">
        <v>6347466.9264877615</v>
      </c>
      <c r="I147" s="50">
        <v>0</v>
      </c>
      <c r="J147" s="50">
        <v>6347466.9264877615</v>
      </c>
      <c r="K147" s="33"/>
      <c r="L147" s="49"/>
      <c r="M147" s="49"/>
      <c r="N147" s="49">
        <v>0</v>
      </c>
      <c r="O147" s="49"/>
      <c r="P147" s="52">
        <v>6347466.9264877615</v>
      </c>
      <c r="Q147" s="52"/>
      <c r="R147" s="50"/>
      <c r="S147" s="50"/>
      <c r="T147" s="20">
        <v>473217.77628884488</v>
      </c>
      <c r="U147" s="20"/>
      <c r="V147" s="38"/>
      <c r="W147" s="63"/>
      <c r="X147" s="63"/>
      <c r="Y147" s="63"/>
      <c r="Z147" s="63"/>
      <c r="AA147" s="54">
        <v>0</v>
      </c>
      <c r="AB147" s="38"/>
      <c r="AC147" s="35">
        <v>854</v>
      </c>
      <c r="AD147" s="55">
        <v>6605314.4491208866</v>
      </c>
      <c r="AE147" s="39"/>
      <c r="AF147" s="36">
        <v>860</v>
      </c>
      <c r="AG147" s="55">
        <v>6782183.3032064233</v>
      </c>
      <c r="AH147" s="23"/>
    </row>
    <row r="148" spans="2:34" s="15" customFormat="1" x14ac:dyDescent="0.35">
      <c r="B148" s="14">
        <v>3414000</v>
      </c>
      <c r="C148" s="14" t="s">
        <v>164</v>
      </c>
      <c r="D148" s="14" t="s">
        <v>151</v>
      </c>
      <c r="E148" s="32" t="s">
        <v>171</v>
      </c>
      <c r="F148" s="49">
        <v>0</v>
      </c>
      <c r="G148" s="31">
        <v>771</v>
      </c>
      <c r="H148" s="50">
        <v>6396632.6781349387</v>
      </c>
      <c r="I148" s="50">
        <v>0</v>
      </c>
      <c r="J148" s="50">
        <v>6396632.6781349387</v>
      </c>
      <c r="K148" s="33"/>
      <c r="L148" s="49"/>
      <c r="M148" s="49"/>
      <c r="N148" s="49">
        <v>0</v>
      </c>
      <c r="O148" s="49"/>
      <c r="P148" s="52">
        <v>6396632.6781349387</v>
      </c>
      <c r="Q148" s="52"/>
      <c r="R148" s="50"/>
      <c r="S148" s="50"/>
      <c r="T148" s="20">
        <v>538043.89998051873</v>
      </c>
      <c r="U148" s="20"/>
      <c r="V148" s="38"/>
      <c r="W148" s="63"/>
      <c r="X148" s="63"/>
      <c r="Y148" s="63"/>
      <c r="Z148" s="63"/>
      <c r="AA148" s="54">
        <v>0</v>
      </c>
      <c r="AB148" s="38"/>
      <c r="AC148" s="35">
        <v>847</v>
      </c>
      <c r="AD148" s="55">
        <v>7015658.7632055664</v>
      </c>
      <c r="AE148" s="39"/>
      <c r="AF148" s="36">
        <v>925</v>
      </c>
      <c r="AG148" s="55">
        <v>7729033.7084091064</v>
      </c>
      <c r="AH148" s="23"/>
    </row>
    <row r="149" spans="2:34" s="15" customFormat="1" x14ac:dyDescent="0.35">
      <c r="B149" s="14">
        <v>3414002</v>
      </c>
      <c r="C149" s="14" t="s">
        <v>164</v>
      </c>
      <c r="D149" s="14" t="s">
        <v>151</v>
      </c>
      <c r="E149" s="50" t="s">
        <v>172</v>
      </c>
      <c r="F149" s="49">
        <v>0</v>
      </c>
      <c r="G149" s="31">
        <v>323</v>
      </c>
      <c r="H149" s="50">
        <v>2499341.4747133832</v>
      </c>
      <c r="I149" s="50">
        <v>0</v>
      </c>
      <c r="J149" s="50">
        <v>2499341.4747133832</v>
      </c>
      <c r="K149" s="33"/>
      <c r="L149" s="49"/>
      <c r="M149" s="49"/>
      <c r="N149" s="49">
        <v>0</v>
      </c>
      <c r="O149" s="49"/>
      <c r="P149" s="52">
        <v>2499341.4747133832</v>
      </c>
      <c r="Q149" s="52"/>
      <c r="R149" s="50"/>
      <c r="S149" s="50"/>
      <c r="T149" s="20">
        <v>178472.60501338349</v>
      </c>
      <c r="U149" s="21"/>
      <c r="V149" s="38"/>
      <c r="W149" s="63"/>
      <c r="X149" s="63"/>
      <c r="Y149" s="63"/>
      <c r="Z149" s="63"/>
      <c r="AA149" s="54">
        <v>0</v>
      </c>
      <c r="AB149" s="38"/>
      <c r="AC149" s="35">
        <v>454</v>
      </c>
      <c r="AD149" s="55">
        <v>3508303.0306938789</v>
      </c>
      <c r="AE149" s="39"/>
      <c r="AF149" s="36">
        <v>454</v>
      </c>
      <c r="AG149" s="55">
        <v>3577859.8106957562</v>
      </c>
      <c r="AH149" s="23"/>
    </row>
    <row r="150" spans="2:34" s="15" customFormat="1" x14ac:dyDescent="0.35">
      <c r="B150" s="14">
        <v>3416906</v>
      </c>
      <c r="C150" s="14" t="s">
        <v>164</v>
      </c>
      <c r="D150" s="14" t="s">
        <v>151</v>
      </c>
      <c r="E150" s="32" t="s">
        <v>173</v>
      </c>
      <c r="F150" s="49">
        <v>0</v>
      </c>
      <c r="G150" s="31">
        <v>1172</v>
      </c>
      <c r="H150" s="50">
        <v>8636655.4008398466</v>
      </c>
      <c r="I150" s="50">
        <v>0</v>
      </c>
      <c r="J150" s="50">
        <v>8636655.4008398466</v>
      </c>
      <c r="K150" s="33"/>
      <c r="L150" s="49"/>
      <c r="M150" s="49"/>
      <c r="N150" s="49">
        <v>0</v>
      </c>
      <c r="O150" s="49"/>
      <c r="P150" s="52">
        <v>8636655.4008398466</v>
      </c>
      <c r="Q150" s="52"/>
      <c r="R150" s="50"/>
      <c r="S150" s="50"/>
      <c r="T150" s="20">
        <v>651473.42563984706</v>
      </c>
      <c r="U150" s="20"/>
      <c r="V150" s="38"/>
      <c r="W150" s="63"/>
      <c r="X150" s="63"/>
      <c r="Y150" s="63"/>
      <c r="Z150" s="63"/>
      <c r="AA150" s="54">
        <v>0</v>
      </c>
      <c r="AB150" s="38"/>
      <c r="AC150" s="35">
        <v>1144</v>
      </c>
      <c r="AD150" s="55">
        <v>8579450.3162381146</v>
      </c>
      <c r="AE150" s="39"/>
      <c r="AF150" s="36">
        <v>1152</v>
      </c>
      <c r="AG150" s="55">
        <v>8806264.873326052</v>
      </c>
      <c r="AH150" s="23"/>
    </row>
    <row r="151" spans="2:34" s="15" customFormat="1" x14ac:dyDescent="0.35">
      <c r="B151" s="14">
        <v>3415900</v>
      </c>
      <c r="C151" s="14" t="s">
        <v>164</v>
      </c>
      <c r="D151" s="14" t="s">
        <v>151</v>
      </c>
      <c r="E151" s="32" t="s">
        <v>174</v>
      </c>
      <c r="F151" s="49">
        <v>0</v>
      </c>
      <c r="G151" s="31">
        <v>871</v>
      </c>
      <c r="H151" s="50">
        <v>5206163.8247344382</v>
      </c>
      <c r="I151" s="50">
        <v>0</v>
      </c>
      <c r="J151" s="50">
        <v>5206163.8247344382</v>
      </c>
      <c r="K151" s="33"/>
      <c r="L151" s="49"/>
      <c r="M151" s="49"/>
      <c r="N151" s="49">
        <v>0</v>
      </c>
      <c r="O151" s="49"/>
      <c r="P151" s="52">
        <v>5206163.8247344382</v>
      </c>
      <c r="Q151" s="52"/>
      <c r="R151" s="50"/>
      <c r="S151" s="50"/>
      <c r="T151" s="20">
        <v>289972.16597979667</v>
      </c>
      <c r="U151" s="20"/>
      <c r="V151" s="38"/>
      <c r="W151" s="63"/>
      <c r="X151" s="63"/>
      <c r="Y151" s="63"/>
      <c r="Z151" s="63"/>
      <c r="AA151" s="54">
        <v>0</v>
      </c>
      <c r="AB151" s="38"/>
      <c r="AC151" s="35">
        <v>866</v>
      </c>
      <c r="AD151" s="55">
        <v>5288359.0081762066</v>
      </c>
      <c r="AE151" s="39"/>
      <c r="AF151" s="36">
        <v>858</v>
      </c>
      <c r="AG151" s="55">
        <v>5344592.3267803043</v>
      </c>
      <c r="AH151" s="23"/>
    </row>
    <row r="152" spans="2:34" s="15" customFormat="1" x14ac:dyDescent="0.35">
      <c r="B152" s="14">
        <v>3415400</v>
      </c>
      <c r="C152" s="14" t="s">
        <v>164</v>
      </c>
      <c r="D152" s="14" t="s">
        <v>151</v>
      </c>
      <c r="E152" s="32" t="s">
        <v>175</v>
      </c>
      <c r="F152" s="49">
        <v>0</v>
      </c>
      <c r="G152" s="31">
        <v>983</v>
      </c>
      <c r="H152" s="50">
        <v>6305760.3605722524</v>
      </c>
      <c r="I152" s="50">
        <v>0</v>
      </c>
      <c r="J152" s="50">
        <v>6305760.3605722524</v>
      </c>
      <c r="K152" s="33"/>
      <c r="L152" s="49"/>
      <c r="M152" s="49"/>
      <c r="N152" s="49">
        <v>0</v>
      </c>
      <c r="O152" s="49"/>
      <c r="P152" s="52">
        <v>6305760.3605722524</v>
      </c>
      <c r="Q152" s="52"/>
      <c r="R152" s="50"/>
      <c r="S152" s="50"/>
      <c r="T152" s="20">
        <v>510668.24052665767</v>
      </c>
      <c r="U152" s="20"/>
      <c r="V152" s="38"/>
      <c r="W152" s="63"/>
      <c r="X152" s="63"/>
      <c r="Y152" s="63"/>
      <c r="Z152" s="63"/>
      <c r="AA152" s="54">
        <v>0</v>
      </c>
      <c r="AB152" s="38"/>
      <c r="AC152" s="35">
        <v>1001</v>
      </c>
      <c r="AD152" s="55">
        <v>6550950.6844775872</v>
      </c>
      <c r="AE152" s="39"/>
      <c r="AF152" s="36">
        <v>995</v>
      </c>
      <c r="AG152" s="55">
        <v>6641583.4734535003</v>
      </c>
      <c r="AH152" s="23"/>
    </row>
    <row r="153" spans="2:34" s="15" customFormat="1" x14ac:dyDescent="0.35">
      <c r="B153" s="14">
        <v>3415402</v>
      </c>
      <c r="C153" s="14" t="s">
        <v>164</v>
      </c>
      <c r="D153" s="14" t="s">
        <v>151</v>
      </c>
      <c r="E153" s="32" t="s">
        <v>176</v>
      </c>
      <c r="F153" s="49">
        <v>0</v>
      </c>
      <c r="G153" s="31">
        <v>841</v>
      </c>
      <c r="H153" s="50">
        <v>5109628.7784025446</v>
      </c>
      <c r="I153" s="50">
        <v>0</v>
      </c>
      <c r="J153" s="50">
        <v>5109628.7784025446</v>
      </c>
      <c r="K153" s="33"/>
      <c r="L153" s="49"/>
      <c r="M153" s="49"/>
      <c r="N153" s="49">
        <v>0</v>
      </c>
      <c r="O153" s="49"/>
      <c r="P153" s="52">
        <v>5109628.7784025446</v>
      </c>
      <c r="Q153" s="52"/>
      <c r="R153" s="50"/>
      <c r="S153" s="50"/>
      <c r="T153" s="20">
        <v>313404.23918536911</v>
      </c>
      <c r="U153" s="20"/>
      <c r="V153" s="38"/>
      <c r="W153" s="63"/>
      <c r="X153" s="63"/>
      <c r="Y153" s="63"/>
      <c r="Z153" s="63"/>
      <c r="AA153" s="54">
        <v>0</v>
      </c>
      <c r="AB153" s="38"/>
      <c r="AC153" s="35">
        <v>856</v>
      </c>
      <c r="AD153" s="55">
        <v>5306168.377411955</v>
      </c>
      <c r="AE153" s="39"/>
      <c r="AF153" s="36">
        <v>841</v>
      </c>
      <c r="AG153" s="55">
        <v>5306628.4979212712</v>
      </c>
      <c r="AH153" s="23"/>
    </row>
    <row r="154" spans="2:34" s="15" customFormat="1" x14ac:dyDescent="0.35">
      <c r="B154" s="14">
        <v>3414009</v>
      </c>
      <c r="C154" s="14" t="s">
        <v>164</v>
      </c>
      <c r="D154" s="14" t="s">
        <v>151</v>
      </c>
      <c r="E154" s="50" t="s">
        <v>177</v>
      </c>
      <c r="F154" s="49">
        <v>0</v>
      </c>
      <c r="G154" s="31">
        <v>880</v>
      </c>
      <c r="H154" s="50">
        <v>6701134.7734021368</v>
      </c>
      <c r="I154" s="50">
        <v>0</v>
      </c>
      <c r="J154" s="50">
        <v>6701134.7734021368</v>
      </c>
      <c r="K154" s="33"/>
      <c r="L154" s="49"/>
      <c r="M154" s="49"/>
      <c r="N154" s="49">
        <v>0</v>
      </c>
      <c r="O154" s="49"/>
      <c r="P154" s="52">
        <v>6701134.7734021368</v>
      </c>
      <c r="Q154" s="52"/>
      <c r="R154" s="50"/>
      <c r="S154" s="50"/>
      <c r="T154" s="20">
        <v>633426.13234548084</v>
      </c>
      <c r="U154" s="21"/>
      <c r="V154" s="38"/>
      <c r="W154" s="63"/>
      <c r="X154" s="63"/>
      <c r="Y154" s="63"/>
      <c r="Z154" s="63"/>
      <c r="AA154" s="54">
        <v>0</v>
      </c>
      <c r="AB154" s="38"/>
      <c r="AC154" s="35">
        <v>899</v>
      </c>
      <c r="AD154" s="55">
        <v>6977478.2588709481</v>
      </c>
      <c r="AE154" s="39"/>
      <c r="AF154" s="36">
        <v>908</v>
      </c>
      <c r="AG154" s="55">
        <v>7183790.3291924819</v>
      </c>
      <c r="AH154" s="23"/>
    </row>
    <row r="155" spans="2:34" s="15" customFormat="1" x14ac:dyDescent="0.35">
      <c r="B155" s="14">
        <v>3416908</v>
      </c>
      <c r="C155" s="14" t="s">
        <v>164</v>
      </c>
      <c r="D155" s="14" t="s">
        <v>151</v>
      </c>
      <c r="E155" s="32" t="s">
        <v>178</v>
      </c>
      <c r="F155" s="49">
        <v>0</v>
      </c>
      <c r="G155" s="31">
        <v>692</v>
      </c>
      <c r="H155" s="50">
        <v>5331917.361003113</v>
      </c>
      <c r="I155" s="50">
        <v>0</v>
      </c>
      <c r="J155" s="50">
        <v>5331917.361003113</v>
      </c>
      <c r="K155" s="33"/>
      <c r="L155" s="49"/>
      <c r="M155" s="49"/>
      <c r="N155" s="49">
        <v>0</v>
      </c>
      <c r="O155" s="49"/>
      <c r="P155" s="52">
        <v>5331917.361003113</v>
      </c>
      <c r="Q155" s="52"/>
      <c r="R155" s="50"/>
      <c r="S155" s="50"/>
      <c r="T155" s="20">
        <v>515153.7365424913</v>
      </c>
      <c r="U155" s="20"/>
      <c r="V155" s="38"/>
      <c r="W155" s="63"/>
      <c r="X155" s="63"/>
      <c r="Y155" s="63"/>
      <c r="Z155" s="63"/>
      <c r="AA155" s="54">
        <v>0</v>
      </c>
      <c r="AB155" s="38"/>
      <c r="AC155" s="35">
        <v>756</v>
      </c>
      <c r="AD155" s="55">
        <v>5931746.593377186</v>
      </c>
      <c r="AE155" s="39"/>
      <c r="AF155" s="36">
        <v>814</v>
      </c>
      <c r="AG155" s="55">
        <v>6451771.6809749343</v>
      </c>
      <c r="AH155" s="23"/>
    </row>
    <row r="156" spans="2:34" s="15" customFormat="1" x14ac:dyDescent="0.35">
      <c r="B156" s="14">
        <v>3416907</v>
      </c>
      <c r="C156" s="14" t="s">
        <v>164</v>
      </c>
      <c r="D156" s="14" t="s">
        <v>151</v>
      </c>
      <c r="E156" s="32" t="s">
        <v>179</v>
      </c>
      <c r="F156" s="49">
        <v>0</v>
      </c>
      <c r="G156" s="31">
        <v>833</v>
      </c>
      <c r="H156" s="50">
        <v>5123060.58191517</v>
      </c>
      <c r="I156" s="50">
        <v>0</v>
      </c>
      <c r="J156" s="50">
        <v>5123060.58191517</v>
      </c>
      <c r="K156" s="33"/>
      <c r="L156" s="49"/>
      <c r="M156" s="49"/>
      <c r="N156" s="49">
        <v>0</v>
      </c>
      <c r="O156" s="49"/>
      <c r="P156" s="52">
        <v>5123060.58191517</v>
      </c>
      <c r="Q156" s="52"/>
      <c r="R156" s="50"/>
      <c r="S156" s="50"/>
      <c r="T156" s="20">
        <v>217499.23466789976</v>
      </c>
      <c r="U156" s="20"/>
      <c r="V156" s="38"/>
      <c r="W156" s="63"/>
      <c r="X156" s="63"/>
      <c r="Y156" s="63"/>
      <c r="Z156" s="63"/>
      <c r="AA156" s="54">
        <v>0</v>
      </c>
      <c r="AB156" s="38"/>
      <c r="AC156" s="35">
        <v>859</v>
      </c>
      <c r="AD156" s="55">
        <v>5389704.5158537328</v>
      </c>
      <c r="AE156" s="39"/>
      <c r="AF156" s="36">
        <v>886</v>
      </c>
      <c r="AG156" s="55">
        <v>5678150.2288352065</v>
      </c>
      <c r="AH156" s="23"/>
    </row>
    <row r="157" spans="2:34" s="15" customFormat="1" x14ac:dyDescent="0.35">
      <c r="B157" s="14">
        <v>3415404</v>
      </c>
      <c r="C157" s="14" t="s">
        <v>164</v>
      </c>
      <c r="D157" s="14" t="s">
        <v>151</v>
      </c>
      <c r="E157" s="32" t="s">
        <v>180</v>
      </c>
      <c r="F157" s="49">
        <v>0</v>
      </c>
      <c r="G157" s="31">
        <v>900</v>
      </c>
      <c r="H157" s="50">
        <v>5208671.8724754713</v>
      </c>
      <c r="I157" s="50">
        <v>0</v>
      </c>
      <c r="J157" s="50">
        <v>5208671.8724754713</v>
      </c>
      <c r="K157" s="33"/>
      <c r="L157" s="49"/>
      <c r="M157" s="49"/>
      <c r="N157" s="49">
        <v>0</v>
      </c>
      <c r="O157" s="49"/>
      <c r="P157" s="52">
        <v>5208671.8724754713</v>
      </c>
      <c r="Q157" s="52"/>
      <c r="R157" s="50"/>
      <c r="S157" s="50"/>
      <c r="T157" s="20">
        <v>94541.256635315265</v>
      </c>
      <c r="U157" s="20"/>
      <c r="V157" s="38"/>
      <c r="W157" s="63"/>
      <c r="X157" s="63"/>
      <c r="Y157" s="63"/>
      <c r="Z157" s="63"/>
      <c r="AA157" s="54">
        <v>0</v>
      </c>
      <c r="AB157" s="38"/>
      <c r="AC157" s="35">
        <v>898</v>
      </c>
      <c r="AD157" s="55">
        <v>5278487.4000000004</v>
      </c>
      <c r="AE157" s="39"/>
      <c r="AF157" s="36">
        <v>899</v>
      </c>
      <c r="AG157" s="55">
        <v>5387301.03182818</v>
      </c>
      <c r="AH157" s="23"/>
    </row>
    <row r="158" spans="2:34" s="15" customFormat="1" x14ac:dyDescent="0.35">
      <c r="B158" s="14">
        <v>3414003</v>
      </c>
      <c r="C158" s="14" t="s">
        <v>164</v>
      </c>
      <c r="D158" s="14" t="s">
        <v>151</v>
      </c>
      <c r="E158" s="50" t="s">
        <v>181</v>
      </c>
      <c r="F158" s="49">
        <v>0</v>
      </c>
      <c r="G158" s="31">
        <v>163</v>
      </c>
      <c r="H158" s="50">
        <v>1227511.2060811482</v>
      </c>
      <c r="I158" s="50">
        <v>0</v>
      </c>
      <c r="J158" s="50">
        <v>1227511.2060811482</v>
      </c>
      <c r="K158" s="33"/>
      <c r="L158" s="49"/>
      <c r="M158" s="49"/>
      <c r="N158" s="49">
        <v>0</v>
      </c>
      <c r="O158" s="49"/>
      <c r="P158" s="52">
        <v>1227511.2060811482</v>
      </c>
      <c r="Q158" s="52"/>
      <c r="R158" s="50"/>
      <c r="S158" s="50"/>
      <c r="T158" s="20">
        <v>79883.63794164182</v>
      </c>
      <c r="U158" s="21"/>
      <c r="V158" s="38"/>
      <c r="W158" s="63"/>
      <c r="X158" s="63"/>
      <c r="Y158" s="63"/>
      <c r="Z158" s="63"/>
      <c r="AA158" s="54">
        <v>0</v>
      </c>
      <c r="AB158" s="38"/>
      <c r="AC158" s="35">
        <v>186</v>
      </c>
      <c r="AD158" s="55">
        <v>1409914.1497282991</v>
      </c>
      <c r="AE158" s="39"/>
      <c r="AF158" s="36">
        <v>186</v>
      </c>
      <c r="AG158" s="55">
        <v>1438112.4374148652</v>
      </c>
      <c r="AH158" s="23"/>
    </row>
    <row r="159" spans="2:34" s="15" customFormat="1" x14ac:dyDescent="0.35">
      <c r="B159" s="14">
        <v>3414306</v>
      </c>
      <c r="C159" s="14" t="s">
        <v>164</v>
      </c>
      <c r="D159" s="14" t="s">
        <v>151</v>
      </c>
      <c r="E159" s="32" t="s">
        <v>182</v>
      </c>
      <c r="F159" s="49">
        <v>0</v>
      </c>
      <c r="G159" s="31">
        <v>909</v>
      </c>
      <c r="H159" s="50">
        <v>6485040.5154908467</v>
      </c>
      <c r="I159" s="50">
        <v>0</v>
      </c>
      <c r="J159" s="50">
        <v>6485040.5154908467</v>
      </c>
      <c r="K159" s="33"/>
      <c r="L159" s="49"/>
      <c r="M159" s="49"/>
      <c r="N159" s="49">
        <v>0</v>
      </c>
      <c r="O159" s="49"/>
      <c r="P159" s="52">
        <v>6485040.5154908467</v>
      </c>
      <c r="Q159" s="52"/>
      <c r="R159" s="50"/>
      <c r="S159" s="50"/>
      <c r="T159" s="20">
        <v>525520.20576539089</v>
      </c>
      <c r="U159" s="20"/>
      <c r="V159" s="38"/>
      <c r="W159" s="63"/>
      <c r="X159" s="63"/>
      <c r="Y159" s="63"/>
      <c r="Z159" s="63"/>
      <c r="AA159" s="54">
        <v>0</v>
      </c>
      <c r="AB159" s="38"/>
      <c r="AC159" s="35">
        <v>928</v>
      </c>
      <c r="AD159" s="55">
        <v>6757657.9149317835</v>
      </c>
      <c r="AE159" s="39"/>
      <c r="AF159" s="36">
        <v>945</v>
      </c>
      <c r="AG159" s="55">
        <v>7011140.1527068466</v>
      </c>
      <c r="AH159" s="23"/>
    </row>
    <row r="160" spans="2:34" s="15" customFormat="1" x14ac:dyDescent="0.35">
      <c r="B160" s="14"/>
      <c r="C160" s="14"/>
      <c r="D160" s="14"/>
      <c r="F160" s="56">
        <v>0</v>
      </c>
      <c r="G160" s="57">
        <v>14497</v>
      </c>
      <c r="H160" s="58">
        <v>102455059.48068203</v>
      </c>
      <c r="I160" s="58">
        <v>0</v>
      </c>
      <c r="J160" s="58">
        <v>102455059.48068203</v>
      </c>
      <c r="K160" s="59">
        <v>0</v>
      </c>
      <c r="L160" s="56">
        <v>0</v>
      </c>
      <c r="M160" s="56">
        <v>0</v>
      </c>
      <c r="N160" s="56">
        <v>0</v>
      </c>
      <c r="O160" s="56">
        <v>0</v>
      </c>
      <c r="P160" s="58">
        <v>102455059.48068203</v>
      </c>
      <c r="Q160" s="58"/>
      <c r="R160" s="58">
        <v>0</v>
      </c>
      <c r="S160" s="58"/>
      <c r="T160" s="58">
        <v>7505985.0970985973</v>
      </c>
      <c r="U160" s="58">
        <v>0</v>
      </c>
      <c r="V160" s="38"/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38"/>
      <c r="AC160" s="60">
        <v>14991</v>
      </c>
      <c r="AD160" s="56">
        <v>107972690.21840696</v>
      </c>
      <c r="AE160" s="39"/>
      <c r="AF160" s="61">
        <v>15257</v>
      </c>
      <c r="AG160" s="56">
        <v>111970387.73051316</v>
      </c>
      <c r="AH160" s="23"/>
    </row>
    <row r="161" spans="2:35" s="15" customFormat="1" x14ac:dyDescent="0.35">
      <c r="B161" s="14"/>
      <c r="C161" s="14"/>
      <c r="D161" s="14"/>
      <c r="F161" s="49"/>
      <c r="G161" s="31"/>
      <c r="H161" s="50"/>
      <c r="I161" s="50"/>
      <c r="J161" s="50"/>
      <c r="K161" s="33"/>
      <c r="L161" s="49"/>
      <c r="M161" s="49"/>
      <c r="N161" s="49"/>
      <c r="O161" s="49"/>
      <c r="P161" s="50"/>
      <c r="Q161" s="50"/>
      <c r="R161" s="50"/>
      <c r="S161" s="50"/>
      <c r="T161" s="20"/>
      <c r="U161" s="20"/>
      <c r="V161" s="38"/>
      <c r="W161" s="49"/>
      <c r="X161" s="49"/>
      <c r="Y161" s="49"/>
      <c r="Z161" s="49"/>
      <c r="AA161" s="49"/>
      <c r="AB161" s="38"/>
      <c r="AC161" s="35"/>
      <c r="AD161" s="49"/>
      <c r="AE161" s="39"/>
      <c r="AF161" s="36"/>
      <c r="AG161" s="49"/>
      <c r="AH161" s="23"/>
    </row>
    <row r="162" spans="2:35" s="15" customFormat="1" x14ac:dyDescent="0.35">
      <c r="B162" s="14">
        <v>3412020</v>
      </c>
      <c r="C162" s="14" t="s">
        <v>164</v>
      </c>
      <c r="D162" s="14" t="s">
        <v>183</v>
      </c>
      <c r="E162" s="15" t="s">
        <v>184</v>
      </c>
      <c r="F162" s="49">
        <v>0</v>
      </c>
      <c r="G162" s="31">
        <v>476</v>
      </c>
      <c r="H162" s="50">
        <v>2518183.3027461055</v>
      </c>
      <c r="I162" s="50">
        <v>0</v>
      </c>
      <c r="J162" s="50">
        <v>2518183.3027461055</v>
      </c>
      <c r="K162" s="33"/>
      <c r="L162" s="49"/>
      <c r="M162" s="49"/>
      <c r="N162" s="49">
        <v>0</v>
      </c>
      <c r="O162" s="49"/>
      <c r="P162" s="52">
        <v>2518183.3027461055</v>
      </c>
      <c r="Q162" s="52"/>
      <c r="R162" s="50"/>
      <c r="S162" s="50"/>
      <c r="T162" s="20">
        <v>203348.05916930869</v>
      </c>
      <c r="U162" s="20"/>
      <c r="V162" s="38"/>
      <c r="W162" s="63"/>
      <c r="X162" s="63"/>
      <c r="Y162" s="63"/>
      <c r="Z162" s="63"/>
      <c r="AA162" s="54">
        <v>0</v>
      </c>
      <c r="AB162" s="38"/>
      <c r="AC162" s="35">
        <v>484</v>
      </c>
      <c r="AD162" s="55">
        <v>2621719.8282547393</v>
      </c>
      <c r="AE162" s="39"/>
      <c r="AF162" s="36">
        <v>469</v>
      </c>
      <c r="AG162" s="55">
        <v>2578568.4016134562</v>
      </c>
      <c r="AH162" s="23"/>
    </row>
    <row r="163" spans="2:35" s="15" customFormat="1" x14ac:dyDescent="0.35">
      <c r="B163" s="14">
        <v>3414004</v>
      </c>
      <c r="C163" s="14" t="s">
        <v>164</v>
      </c>
      <c r="D163" s="14" t="s">
        <v>183</v>
      </c>
      <c r="E163" s="15" t="s">
        <v>185</v>
      </c>
      <c r="F163" s="49">
        <v>0</v>
      </c>
      <c r="G163" s="31">
        <v>1378</v>
      </c>
      <c r="H163" s="50">
        <v>7158868.2255319105</v>
      </c>
      <c r="I163" s="50">
        <v>0</v>
      </c>
      <c r="J163" s="50">
        <v>7158868.2255319105</v>
      </c>
      <c r="K163" s="33"/>
      <c r="L163" s="49"/>
      <c r="M163" s="49"/>
      <c r="N163" s="49">
        <v>0</v>
      </c>
      <c r="O163" s="49"/>
      <c r="P163" s="52">
        <v>7158868.2255319105</v>
      </c>
      <c r="Q163" s="52"/>
      <c r="R163" s="50"/>
      <c r="S163" s="50"/>
      <c r="T163" s="20">
        <v>523633.16460853443</v>
      </c>
      <c r="U163" s="20"/>
      <c r="V163" s="38"/>
      <c r="W163" s="63"/>
      <c r="X163" s="63"/>
      <c r="Y163" s="63"/>
      <c r="Z163" s="63"/>
      <c r="AA163" s="54">
        <v>0</v>
      </c>
      <c r="AB163" s="38"/>
      <c r="AC163" s="35">
        <v>1412</v>
      </c>
      <c r="AD163" s="55">
        <v>7503702.4448616039</v>
      </c>
      <c r="AE163" s="39"/>
      <c r="AF163" s="36">
        <v>1446</v>
      </c>
      <c r="AG163" s="55">
        <v>7864806.7369537558</v>
      </c>
      <c r="AH163" s="23"/>
    </row>
    <row r="164" spans="2:35" s="15" customFormat="1" x14ac:dyDescent="0.35">
      <c r="B164" s="14"/>
      <c r="C164" s="14"/>
      <c r="D164" s="14"/>
      <c r="F164" s="56">
        <v>0</v>
      </c>
      <c r="G164" s="57">
        <v>1854</v>
      </c>
      <c r="H164" s="58">
        <v>9677051.5282780156</v>
      </c>
      <c r="I164" s="58">
        <v>0</v>
      </c>
      <c r="J164" s="58">
        <v>9677051.5282780156</v>
      </c>
      <c r="K164" s="59">
        <v>0</v>
      </c>
      <c r="L164" s="56">
        <v>0</v>
      </c>
      <c r="M164" s="56">
        <v>0</v>
      </c>
      <c r="N164" s="56">
        <v>0</v>
      </c>
      <c r="O164" s="56">
        <v>0</v>
      </c>
      <c r="P164" s="58">
        <v>9677051.5282780156</v>
      </c>
      <c r="Q164" s="58"/>
      <c r="R164" s="58">
        <v>0</v>
      </c>
      <c r="S164" s="58"/>
      <c r="T164" s="58">
        <v>726981.22377784317</v>
      </c>
      <c r="U164" s="58">
        <v>0</v>
      </c>
      <c r="V164" s="38"/>
      <c r="W164" s="56">
        <v>0</v>
      </c>
      <c r="X164" s="56">
        <v>0</v>
      </c>
      <c r="Y164" s="56">
        <v>0</v>
      </c>
      <c r="Z164" s="56">
        <v>0</v>
      </c>
      <c r="AA164" s="56">
        <v>0</v>
      </c>
      <c r="AB164" s="38"/>
      <c r="AC164" s="60">
        <v>1896</v>
      </c>
      <c r="AD164" s="56">
        <v>10125422.273116343</v>
      </c>
      <c r="AE164" s="39"/>
      <c r="AF164" s="61">
        <v>1915</v>
      </c>
      <c r="AG164" s="56">
        <v>10443375.138567213</v>
      </c>
      <c r="AH164" s="23"/>
    </row>
    <row r="165" spans="2:35" s="15" customFormat="1" x14ac:dyDescent="0.35">
      <c r="B165" s="14"/>
      <c r="C165" s="14"/>
      <c r="D165" s="14"/>
      <c r="F165" s="49"/>
      <c r="G165" s="31"/>
      <c r="H165" s="50"/>
      <c r="I165" s="50"/>
      <c r="J165" s="50"/>
      <c r="K165" s="33"/>
      <c r="L165" s="49"/>
      <c r="M165" s="49"/>
      <c r="N165" s="49"/>
      <c r="O165" s="49"/>
      <c r="P165" s="50"/>
      <c r="Q165" s="50"/>
      <c r="R165" s="50"/>
      <c r="S165" s="50"/>
      <c r="T165" s="20"/>
      <c r="U165" s="21"/>
      <c r="V165" s="38"/>
      <c r="W165" s="53"/>
      <c r="X165" s="53"/>
      <c r="Y165" s="53"/>
      <c r="Z165" s="53"/>
      <c r="AA165" s="54"/>
      <c r="AB165" s="38"/>
      <c r="AC165" s="35"/>
      <c r="AD165" s="49"/>
      <c r="AE165" s="39"/>
      <c r="AF165" s="36"/>
      <c r="AG165" s="49"/>
      <c r="AH165" s="23"/>
    </row>
    <row r="166" spans="2:35" s="32" customFormat="1" x14ac:dyDescent="0.35">
      <c r="B166" s="33">
        <v>3417025</v>
      </c>
      <c r="C166" s="33"/>
      <c r="D166" s="33"/>
      <c r="E166" s="32" t="s">
        <v>186</v>
      </c>
      <c r="F166" s="49">
        <v>0</v>
      </c>
      <c r="G166" s="31"/>
      <c r="H166" s="50"/>
      <c r="I166" s="50"/>
      <c r="J166" s="50">
        <v>0</v>
      </c>
      <c r="K166" s="51">
        <v>272</v>
      </c>
      <c r="L166" s="49">
        <v>2720000</v>
      </c>
      <c r="M166" s="49">
        <v>2536073.7924125893</v>
      </c>
      <c r="N166" s="49">
        <v>5256073.7924125893</v>
      </c>
      <c r="O166" s="49">
        <v>11778.160034381022</v>
      </c>
      <c r="P166" s="52">
        <v>5267851.9524469702</v>
      </c>
      <c r="Q166" s="52"/>
      <c r="R166" s="50"/>
      <c r="S166" s="50"/>
      <c r="T166" s="50"/>
      <c r="U166" s="81"/>
      <c r="V166" s="38"/>
      <c r="W166" s="63">
        <v>143910</v>
      </c>
      <c r="X166" s="63">
        <v>0</v>
      </c>
      <c r="Y166" s="63">
        <v>0</v>
      </c>
      <c r="Z166" s="63">
        <v>10120</v>
      </c>
      <c r="AA166" s="54">
        <v>154030</v>
      </c>
      <c r="AB166" s="38"/>
      <c r="AC166" s="35">
        <v>272</v>
      </c>
      <c r="AD166" s="55">
        <v>5338548.5662193485</v>
      </c>
      <c r="AE166" s="39"/>
      <c r="AF166" s="36">
        <v>272</v>
      </c>
      <c r="AG166" s="49">
        <v>5411366.0784048978</v>
      </c>
      <c r="AH166" s="23"/>
      <c r="AI166" s="50"/>
    </row>
    <row r="167" spans="2:35" s="32" customFormat="1" x14ac:dyDescent="0.35">
      <c r="B167" s="33">
        <v>3417070</v>
      </c>
      <c r="C167" s="33"/>
      <c r="D167" s="33"/>
      <c r="E167" s="32" t="s">
        <v>187</v>
      </c>
      <c r="F167" s="49">
        <v>0</v>
      </c>
      <c r="G167" s="31"/>
      <c r="H167" s="50"/>
      <c r="I167" s="50"/>
      <c r="J167" s="50">
        <v>0</v>
      </c>
      <c r="K167" s="51">
        <v>316</v>
      </c>
      <c r="L167" s="49">
        <v>3160000</v>
      </c>
      <c r="M167" s="49">
        <v>2829716.7772700083</v>
      </c>
      <c r="N167" s="49">
        <v>5989716.7772700079</v>
      </c>
      <c r="O167" s="49">
        <v>7399.912514228633</v>
      </c>
      <c r="P167" s="52">
        <v>5997116.6897842363</v>
      </c>
      <c r="Q167" s="52"/>
      <c r="R167" s="50"/>
      <c r="S167" s="50"/>
      <c r="T167" s="50"/>
      <c r="U167" s="81"/>
      <c r="V167" s="38"/>
      <c r="W167" s="63">
        <v>148740</v>
      </c>
      <c r="X167" s="63">
        <v>0</v>
      </c>
      <c r="Y167" s="63">
        <v>0</v>
      </c>
      <c r="Z167" s="63">
        <v>7590</v>
      </c>
      <c r="AA167" s="54">
        <v>156330</v>
      </c>
      <c r="AB167" s="38"/>
      <c r="AC167" s="35">
        <v>341</v>
      </c>
      <c r="AD167" s="55">
        <v>6525552.7681023367</v>
      </c>
      <c r="AE167" s="39"/>
      <c r="AF167" s="36">
        <v>341</v>
      </c>
      <c r="AG167" s="49">
        <v>6612045.5537699796</v>
      </c>
      <c r="AH167" s="23"/>
      <c r="AI167" s="50"/>
    </row>
    <row r="168" spans="2:35" s="32" customFormat="1" x14ac:dyDescent="0.35">
      <c r="B168" s="33">
        <v>3417069</v>
      </c>
      <c r="C168" s="33"/>
      <c r="D168" s="33"/>
      <c r="E168" s="32" t="s">
        <v>188</v>
      </c>
      <c r="F168" s="49">
        <v>0</v>
      </c>
      <c r="G168" s="31"/>
      <c r="H168" s="50"/>
      <c r="I168" s="50"/>
      <c r="J168" s="50">
        <v>0</v>
      </c>
      <c r="K168" s="51">
        <v>183</v>
      </c>
      <c r="L168" s="49">
        <v>1830000</v>
      </c>
      <c r="M168" s="49">
        <v>1522479.7848620219</v>
      </c>
      <c r="N168" s="49">
        <v>3352479.7848620219</v>
      </c>
      <c r="O168" s="49">
        <v>5481.4923455757662</v>
      </c>
      <c r="P168" s="52">
        <v>3357961.2772075976</v>
      </c>
      <c r="Q168" s="52"/>
      <c r="R168" s="50"/>
      <c r="S168" s="50"/>
      <c r="T168" s="50"/>
      <c r="U168" s="81"/>
      <c r="V168" s="38"/>
      <c r="W168" s="63">
        <v>95220</v>
      </c>
      <c r="X168" s="63">
        <v>0</v>
      </c>
      <c r="Y168" s="63">
        <v>0</v>
      </c>
      <c r="Z168" s="63">
        <v>0</v>
      </c>
      <c r="AA168" s="54">
        <v>95220</v>
      </c>
      <c r="AB168" s="38"/>
      <c r="AC168" s="35">
        <v>183</v>
      </c>
      <c r="AD168" s="55">
        <v>3400012.2707534581</v>
      </c>
      <c r="AE168" s="39"/>
      <c r="AF168" s="36">
        <v>183</v>
      </c>
      <c r="AG168" s="49">
        <v>3443324.7941056951</v>
      </c>
      <c r="AH168" s="23"/>
      <c r="AI168" s="50"/>
    </row>
    <row r="169" spans="2:35" s="32" customFormat="1" x14ac:dyDescent="0.35">
      <c r="B169" s="33">
        <v>3417042</v>
      </c>
      <c r="C169" s="33"/>
      <c r="D169" s="33"/>
      <c r="E169" s="32" t="s">
        <v>189</v>
      </c>
      <c r="F169" s="49">
        <v>0</v>
      </c>
      <c r="G169" s="31"/>
      <c r="H169" s="50"/>
      <c r="I169" s="50"/>
      <c r="J169" s="50">
        <v>0</v>
      </c>
      <c r="K169" s="51">
        <v>68</v>
      </c>
      <c r="L169" s="49">
        <v>680000</v>
      </c>
      <c r="M169" s="49">
        <v>760967.2839094447</v>
      </c>
      <c r="N169" s="49">
        <v>1440967.2839094447</v>
      </c>
      <c r="O169" s="49"/>
      <c r="P169" s="52">
        <v>1440967.2839094447</v>
      </c>
      <c r="Q169" s="52"/>
      <c r="R169" s="50"/>
      <c r="S169" s="50"/>
      <c r="T169" s="50"/>
      <c r="U169" s="81"/>
      <c r="V169" s="38"/>
      <c r="W169" s="63">
        <v>54855</v>
      </c>
      <c r="X169" s="63">
        <v>0</v>
      </c>
      <c r="Y169" s="63">
        <v>0</v>
      </c>
      <c r="Z169" s="63">
        <v>0</v>
      </c>
      <c r="AA169" s="54">
        <v>54855</v>
      </c>
      <c r="AB169" s="38"/>
      <c r="AC169" s="35">
        <v>68</v>
      </c>
      <c r="AD169" s="55">
        <v>1462449.902426728</v>
      </c>
      <c r="AE169" s="39"/>
      <c r="AF169" s="36">
        <v>68</v>
      </c>
      <c r="AG169" s="49">
        <v>1484576.9994995296</v>
      </c>
      <c r="AH169" s="23"/>
      <c r="AI169" s="50"/>
    </row>
    <row r="170" spans="2:35" s="32" customFormat="1" x14ac:dyDescent="0.35">
      <c r="B170" s="33">
        <v>3417045</v>
      </c>
      <c r="C170" s="33"/>
      <c r="D170" s="33"/>
      <c r="E170" s="32" t="s">
        <v>190</v>
      </c>
      <c r="F170" s="49">
        <v>0</v>
      </c>
      <c r="G170" s="31"/>
      <c r="H170" s="50"/>
      <c r="I170" s="50"/>
      <c r="J170" s="50">
        <v>0</v>
      </c>
      <c r="K170" s="51">
        <v>70</v>
      </c>
      <c r="L170" s="49">
        <v>700000</v>
      </c>
      <c r="M170" s="49">
        <v>730744.72120535979</v>
      </c>
      <c r="N170" s="49">
        <v>1430744.7212053598</v>
      </c>
      <c r="O170" s="49"/>
      <c r="P170" s="52">
        <v>1430744.7212053598</v>
      </c>
      <c r="Q170" s="52"/>
      <c r="R170" s="50"/>
      <c r="S170" s="50"/>
      <c r="T170" s="50"/>
      <c r="U170" s="81"/>
      <c r="V170" s="38"/>
      <c r="W170" s="63">
        <v>72750</v>
      </c>
      <c r="X170" s="63">
        <v>0</v>
      </c>
      <c r="Y170" s="63">
        <v>0</v>
      </c>
      <c r="Z170" s="63">
        <v>0</v>
      </c>
      <c r="AA170" s="54">
        <v>72750</v>
      </c>
      <c r="AB170" s="38"/>
      <c r="AC170" s="35">
        <v>70</v>
      </c>
      <c r="AD170" s="55">
        <v>1451281.0628415206</v>
      </c>
      <c r="AE170" s="39"/>
      <c r="AF170" s="36">
        <v>70</v>
      </c>
      <c r="AG170" s="49">
        <v>1472433.4947267664</v>
      </c>
      <c r="AH170" s="23"/>
      <c r="AI170" s="50"/>
    </row>
    <row r="171" spans="2:35" s="32" customFormat="1" x14ac:dyDescent="0.35">
      <c r="B171" s="33">
        <v>3417065</v>
      </c>
      <c r="C171" s="33"/>
      <c r="D171" s="33"/>
      <c r="E171" s="32" t="s">
        <v>191</v>
      </c>
      <c r="F171" s="49">
        <v>0</v>
      </c>
      <c r="G171" s="31"/>
      <c r="H171" s="50"/>
      <c r="I171" s="50"/>
      <c r="J171" s="50">
        <v>0</v>
      </c>
      <c r="K171" s="51">
        <v>68</v>
      </c>
      <c r="L171" s="49">
        <v>680000</v>
      </c>
      <c r="M171" s="49">
        <v>724554.76027755835</v>
      </c>
      <c r="N171" s="49">
        <v>1404554.7602775584</v>
      </c>
      <c r="O171" s="49"/>
      <c r="P171" s="52">
        <v>1404554.7602775584</v>
      </c>
      <c r="Q171" s="52"/>
      <c r="R171" s="50"/>
      <c r="S171" s="50"/>
      <c r="T171" s="50"/>
      <c r="U171" s="81"/>
      <c r="V171" s="38"/>
      <c r="W171" s="63">
        <v>56745</v>
      </c>
      <c r="X171" s="63">
        <v>0</v>
      </c>
      <c r="Y171" s="63">
        <v>0</v>
      </c>
      <c r="Z171" s="63">
        <v>12650</v>
      </c>
      <c r="AA171" s="54">
        <v>69395</v>
      </c>
      <c r="AB171" s="38"/>
      <c r="AC171" s="35">
        <v>68</v>
      </c>
      <c r="AD171" s="55">
        <v>1424945.0030858854</v>
      </c>
      <c r="AE171" s="39"/>
      <c r="AF171" s="36">
        <v>68</v>
      </c>
      <c r="AG171" s="49">
        <v>1445946.9531784619</v>
      </c>
      <c r="AH171" s="23"/>
      <c r="AI171" s="50"/>
    </row>
    <row r="172" spans="2:35" s="32" customFormat="1" x14ac:dyDescent="0.35">
      <c r="B172" s="33">
        <v>3417054</v>
      </c>
      <c r="C172" s="33"/>
      <c r="D172" s="33"/>
      <c r="E172" s="32" t="s">
        <v>192</v>
      </c>
      <c r="F172" s="49">
        <v>0</v>
      </c>
      <c r="G172" s="31"/>
      <c r="H172" s="50"/>
      <c r="I172" s="50"/>
      <c r="J172" s="50">
        <v>0</v>
      </c>
      <c r="K172" s="51">
        <v>152.5</v>
      </c>
      <c r="L172" s="49">
        <v>1525000</v>
      </c>
      <c r="M172" s="49">
        <v>1788338.8826203137</v>
      </c>
      <c r="N172" s="49">
        <v>3313338.8826203137</v>
      </c>
      <c r="O172" s="49"/>
      <c r="P172" s="52">
        <v>3313338.8826203137</v>
      </c>
      <c r="Q172" s="52"/>
      <c r="R172" s="50"/>
      <c r="S172" s="50"/>
      <c r="T172" s="50"/>
      <c r="U172" s="81"/>
      <c r="V172" s="38"/>
      <c r="W172" s="63">
        <v>93120</v>
      </c>
      <c r="X172" s="63">
        <v>0</v>
      </c>
      <c r="Y172" s="63">
        <v>335</v>
      </c>
      <c r="Z172" s="63">
        <v>5060</v>
      </c>
      <c r="AA172" s="54">
        <v>98515</v>
      </c>
      <c r="AB172" s="38"/>
      <c r="AC172" s="35">
        <v>165</v>
      </c>
      <c r="AD172" s="55">
        <v>3648153.9313366115</v>
      </c>
      <c r="AE172" s="39"/>
      <c r="AF172" s="36">
        <v>165</v>
      </c>
      <c r="AG172" s="49">
        <v>3704831.54927671</v>
      </c>
      <c r="AH172" s="23"/>
      <c r="AI172" s="50"/>
    </row>
    <row r="173" spans="2:35" s="32" customFormat="1" x14ac:dyDescent="0.35">
      <c r="B173" s="33">
        <v>3417051</v>
      </c>
      <c r="C173" s="33"/>
      <c r="D173" s="33"/>
      <c r="E173" s="32" t="s">
        <v>193</v>
      </c>
      <c r="F173" s="49">
        <v>0</v>
      </c>
      <c r="G173" s="31"/>
      <c r="H173" s="50"/>
      <c r="I173" s="50"/>
      <c r="J173" s="50">
        <v>0</v>
      </c>
      <c r="K173" s="51">
        <v>173.33333333333334</v>
      </c>
      <c r="L173" s="49">
        <v>1733333.3333333335</v>
      </c>
      <c r="M173" s="49">
        <v>1838172.1517411233</v>
      </c>
      <c r="N173" s="49">
        <v>3571505.4850744568</v>
      </c>
      <c r="O173" s="49">
        <v>13151.086928241222</v>
      </c>
      <c r="P173" s="52">
        <v>3584656.5720026982</v>
      </c>
      <c r="Q173" s="52"/>
      <c r="R173" s="50"/>
      <c r="S173" s="50"/>
      <c r="T173" s="50"/>
      <c r="U173" s="81"/>
      <c r="V173" s="38"/>
      <c r="W173" s="63">
        <v>65205</v>
      </c>
      <c r="X173" s="63">
        <v>0</v>
      </c>
      <c r="Y173" s="63">
        <v>0</v>
      </c>
      <c r="Z173" s="63">
        <v>0</v>
      </c>
      <c r="AA173" s="54">
        <v>65205</v>
      </c>
      <c r="AB173" s="38"/>
      <c r="AC173" s="35">
        <v>190</v>
      </c>
      <c r="AD173" s="55">
        <v>3936238.8662339658</v>
      </c>
      <c r="AE173" s="39"/>
      <c r="AF173" s="36">
        <v>190</v>
      </c>
      <c r="AG173" s="49">
        <v>3993169.499613137</v>
      </c>
      <c r="AH173" s="23"/>
      <c r="AI173" s="50"/>
    </row>
    <row r="174" spans="2:35" s="32" customFormat="1" x14ac:dyDescent="0.35">
      <c r="B174" s="33">
        <v>3417063</v>
      </c>
      <c r="C174" s="33"/>
      <c r="D174" s="33"/>
      <c r="E174" s="32" t="s">
        <v>194</v>
      </c>
      <c r="F174" s="49">
        <v>0</v>
      </c>
      <c r="G174" s="31"/>
      <c r="H174" s="50"/>
      <c r="I174" s="50"/>
      <c r="J174" s="50">
        <v>0</v>
      </c>
      <c r="K174" s="51">
        <v>207</v>
      </c>
      <c r="L174" s="49">
        <v>2070000</v>
      </c>
      <c r="M174" s="49">
        <v>2339493.5156855634</v>
      </c>
      <c r="N174" s="49">
        <v>4409493.5156855639</v>
      </c>
      <c r="O174" s="49"/>
      <c r="P174" s="52">
        <v>4409493.5156855639</v>
      </c>
      <c r="Q174" s="52"/>
      <c r="R174" s="50"/>
      <c r="S174" s="50"/>
      <c r="T174" s="50"/>
      <c r="U174" s="81"/>
      <c r="V174" s="38"/>
      <c r="W174" s="63">
        <v>112035</v>
      </c>
      <c r="X174" s="63">
        <v>0</v>
      </c>
      <c r="Y174" s="63">
        <v>0</v>
      </c>
      <c r="Z174" s="63">
        <v>5060</v>
      </c>
      <c r="AA174" s="54">
        <v>117095</v>
      </c>
      <c r="AB174" s="38"/>
      <c r="AC174" s="35">
        <v>207</v>
      </c>
      <c r="AD174" s="55">
        <v>4475579.7211561305</v>
      </c>
      <c r="AE174" s="39"/>
      <c r="AF174" s="36">
        <v>207</v>
      </c>
      <c r="AG174" s="49">
        <v>4543648.512790814</v>
      </c>
      <c r="AH174" s="23"/>
      <c r="AI174" s="50"/>
    </row>
    <row r="175" spans="2:35" s="32" customFormat="1" x14ac:dyDescent="0.35">
      <c r="B175" s="33">
        <v>3417052</v>
      </c>
      <c r="C175" s="33"/>
      <c r="D175" s="33"/>
      <c r="E175" s="32" t="s">
        <v>195</v>
      </c>
      <c r="F175" s="49">
        <v>0</v>
      </c>
      <c r="G175" s="31"/>
      <c r="H175" s="50"/>
      <c r="I175" s="50"/>
      <c r="J175" s="50">
        <v>0</v>
      </c>
      <c r="K175" s="51">
        <v>148</v>
      </c>
      <c r="L175" s="49">
        <v>1480000</v>
      </c>
      <c r="M175" s="49">
        <v>1579952.0493685743</v>
      </c>
      <c r="N175" s="49">
        <v>3059952.0493685743</v>
      </c>
      <c r="O175" s="49">
        <v>10683.087392849675</v>
      </c>
      <c r="P175" s="52">
        <v>3070635.1367614241</v>
      </c>
      <c r="Q175" s="52"/>
      <c r="R175" s="50"/>
      <c r="S175" s="50"/>
      <c r="T175" s="50"/>
      <c r="U175" s="81"/>
      <c r="V175" s="38"/>
      <c r="W175" s="63">
        <v>48645</v>
      </c>
      <c r="X175" s="63">
        <v>0</v>
      </c>
      <c r="Y175" s="63">
        <v>0</v>
      </c>
      <c r="Z175" s="63">
        <v>5060</v>
      </c>
      <c r="AA175" s="54">
        <v>53705</v>
      </c>
      <c r="AB175" s="38"/>
      <c r="AC175" s="35">
        <v>148</v>
      </c>
      <c r="AD175" s="55">
        <v>3115103.2982424814</v>
      </c>
      <c r="AE175" s="39"/>
      <c r="AF175" s="36">
        <v>148</v>
      </c>
      <c r="AG175" s="49">
        <v>3160905.5045679701</v>
      </c>
      <c r="AH175" s="23"/>
      <c r="AI175" s="50"/>
    </row>
    <row r="176" spans="2:35" s="32" customFormat="1" ht="12.75" customHeight="1" x14ac:dyDescent="0.35">
      <c r="B176" s="33">
        <v>3417059</v>
      </c>
      <c r="C176" s="33"/>
      <c r="D176" s="33"/>
      <c r="E176" s="32" t="s">
        <v>196</v>
      </c>
      <c r="F176" s="49">
        <v>0</v>
      </c>
      <c r="G176" s="31"/>
      <c r="H176" s="50"/>
      <c r="I176" s="50"/>
      <c r="J176" s="50">
        <v>0</v>
      </c>
      <c r="K176" s="51">
        <v>90</v>
      </c>
      <c r="L176" s="49">
        <v>900000</v>
      </c>
      <c r="M176" s="49">
        <v>2417050.6203690553</v>
      </c>
      <c r="N176" s="49">
        <v>3317050.6203690553</v>
      </c>
      <c r="O176" s="49">
        <v>10137.594118057004</v>
      </c>
      <c r="P176" s="52">
        <v>3327188.2144871121</v>
      </c>
      <c r="Q176" s="52"/>
      <c r="R176" s="50"/>
      <c r="S176" s="50"/>
      <c r="T176" s="50"/>
      <c r="U176" s="81"/>
      <c r="V176" s="38"/>
      <c r="W176" s="63">
        <v>41400</v>
      </c>
      <c r="X176" s="63">
        <v>0</v>
      </c>
      <c r="Y176" s="63">
        <v>0</v>
      </c>
      <c r="Z176" s="63">
        <v>0</v>
      </c>
      <c r="AA176" s="54">
        <v>41400</v>
      </c>
      <c r="AB176" s="38"/>
      <c r="AC176" s="35">
        <v>90</v>
      </c>
      <c r="AD176" s="55">
        <v>3397917.7330981838</v>
      </c>
      <c r="AE176" s="39"/>
      <c r="AF176" s="36">
        <v>90</v>
      </c>
      <c r="AG176" s="49">
        <v>3470769.1372675877</v>
      </c>
      <c r="AH176" s="23"/>
      <c r="AI176" s="50"/>
    </row>
    <row r="177" spans="2:35" s="32" customFormat="1" x14ac:dyDescent="0.35">
      <c r="B177" s="33">
        <v>3417039</v>
      </c>
      <c r="C177" s="33"/>
      <c r="D177" s="33"/>
      <c r="E177" s="32" t="s">
        <v>197</v>
      </c>
      <c r="F177" s="49">
        <v>0</v>
      </c>
      <c r="G177" s="31"/>
      <c r="H177" s="50"/>
      <c r="I177" s="50"/>
      <c r="J177" s="50">
        <v>0</v>
      </c>
      <c r="K177" s="51">
        <v>75</v>
      </c>
      <c r="L177" s="49">
        <v>750000</v>
      </c>
      <c r="M177" s="49">
        <v>909590.96447137732</v>
      </c>
      <c r="N177" s="49">
        <v>1659590.9644713774</v>
      </c>
      <c r="O177" s="49"/>
      <c r="P177" s="52">
        <v>1659590.9644713774</v>
      </c>
      <c r="Q177" s="52"/>
      <c r="R177" s="50"/>
      <c r="S177" s="50"/>
      <c r="T177" s="50"/>
      <c r="U177" s="81"/>
      <c r="V177" s="38"/>
      <c r="W177" s="63">
        <v>49680</v>
      </c>
      <c r="X177" s="63">
        <v>0</v>
      </c>
      <c r="Y177" s="63">
        <v>0</v>
      </c>
      <c r="Z177" s="63">
        <v>10120</v>
      </c>
      <c r="AA177" s="54">
        <v>59800</v>
      </c>
      <c r="AB177" s="38"/>
      <c r="AC177" s="35">
        <v>75</v>
      </c>
      <c r="AD177" s="55">
        <v>1685393.6934055185</v>
      </c>
      <c r="AE177" s="39"/>
      <c r="AF177" s="36">
        <v>75</v>
      </c>
      <c r="AG177" s="49">
        <v>1711970.5042076842</v>
      </c>
      <c r="AH177" s="23"/>
      <c r="AI177" s="50"/>
    </row>
    <row r="178" spans="2:35" s="32" customFormat="1" x14ac:dyDescent="0.35">
      <c r="B178" s="33">
        <v>3411108</v>
      </c>
      <c r="C178" s="33"/>
      <c r="D178" s="33"/>
      <c r="E178" s="32" t="s">
        <v>198</v>
      </c>
      <c r="F178" s="49">
        <v>0</v>
      </c>
      <c r="G178" s="31"/>
      <c r="H178" s="50"/>
      <c r="I178" s="50"/>
      <c r="J178" s="50">
        <v>0</v>
      </c>
      <c r="K178" s="51">
        <v>210</v>
      </c>
      <c r="L178" s="49">
        <v>2100000</v>
      </c>
      <c r="M178" s="49">
        <v>1332827.6592696204</v>
      </c>
      <c r="N178" s="49">
        <v>3432827.6592696207</v>
      </c>
      <c r="O178" s="49"/>
      <c r="P178" s="52">
        <v>3432827.6592696207</v>
      </c>
      <c r="Q178" s="52"/>
      <c r="R178" s="50"/>
      <c r="S178" s="50"/>
      <c r="T178" s="50"/>
      <c r="U178" s="81"/>
      <c r="V178" s="38"/>
      <c r="W178" s="63">
        <v>0</v>
      </c>
      <c r="X178" s="63">
        <v>0</v>
      </c>
      <c r="Y178" s="63">
        <v>335</v>
      </c>
      <c r="Z178" s="63">
        <v>0</v>
      </c>
      <c r="AA178" s="54">
        <v>335</v>
      </c>
      <c r="AB178" s="38"/>
      <c r="AC178" s="35">
        <v>210</v>
      </c>
      <c r="AD178" s="55">
        <v>3467430.4560877094</v>
      </c>
      <c r="AE178" s="39"/>
      <c r="AF178" s="36">
        <v>210</v>
      </c>
      <c r="AG178" s="49">
        <v>3503071.3697703411</v>
      </c>
      <c r="AH178" s="23"/>
      <c r="AI178" s="50"/>
    </row>
    <row r="179" spans="2:35" s="15" customFormat="1" x14ac:dyDescent="0.35">
      <c r="B179" s="14"/>
      <c r="C179" s="14"/>
      <c r="D179" s="14"/>
      <c r="F179" s="56">
        <v>0</v>
      </c>
      <c r="G179" s="59">
        <v>0</v>
      </c>
      <c r="H179" s="58">
        <v>0</v>
      </c>
      <c r="I179" s="58">
        <v>0</v>
      </c>
      <c r="J179" s="58">
        <v>0</v>
      </c>
      <c r="K179" s="82">
        <v>2032.8333333333333</v>
      </c>
      <c r="L179" s="56">
        <v>20328333.333333336</v>
      </c>
      <c r="M179" s="56">
        <v>21309962.96346261</v>
      </c>
      <c r="N179" s="56">
        <v>41638296.296795949</v>
      </c>
      <c r="O179" s="56">
        <v>58631.333333333328</v>
      </c>
      <c r="P179" s="58">
        <v>41696927.630129278</v>
      </c>
      <c r="Q179" s="58"/>
      <c r="R179" s="58">
        <v>0</v>
      </c>
      <c r="S179" s="58"/>
      <c r="T179" s="58">
        <v>0</v>
      </c>
      <c r="U179" s="58">
        <v>0</v>
      </c>
      <c r="V179" s="38"/>
      <c r="W179" s="56">
        <v>982305</v>
      </c>
      <c r="X179" s="56">
        <v>0</v>
      </c>
      <c r="Y179" s="56">
        <v>670</v>
      </c>
      <c r="Z179" s="56">
        <v>55660</v>
      </c>
      <c r="AA179" s="56">
        <v>1038635</v>
      </c>
      <c r="AB179" s="38"/>
      <c r="AC179" s="82">
        <v>2087</v>
      </c>
      <c r="AD179" s="56">
        <v>43328607.272989877</v>
      </c>
      <c r="AE179" s="39"/>
      <c r="AF179" s="82">
        <v>2087</v>
      </c>
      <c r="AG179" s="56">
        <v>43958059.951179579</v>
      </c>
      <c r="AH179" s="23"/>
    </row>
    <row r="180" spans="2:35" s="15" customFormat="1" x14ac:dyDescent="0.35">
      <c r="B180" s="14"/>
      <c r="C180" s="14"/>
      <c r="D180" s="14"/>
      <c r="F180" s="49"/>
      <c r="G180" s="33"/>
      <c r="H180" s="50"/>
      <c r="I180" s="50"/>
      <c r="J180" s="50"/>
      <c r="K180" s="51"/>
      <c r="L180" s="49"/>
      <c r="M180" s="49"/>
      <c r="N180" s="49"/>
      <c r="O180" s="49"/>
      <c r="P180" s="50"/>
      <c r="Q180" s="50"/>
      <c r="R180" s="50"/>
      <c r="S180" s="50"/>
      <c r="T180" s="20"/>
      <c r="U180" s="20"/>
      <c r="V180" s="38"/>
      <c r="W180" s="20"/>
      <c r="X180" s="20"/>
      <c r="Y180" s="20"/>
      <c r="Z180" s="20"/>
      <c r="AA180" s="20"/>
      <c r="AB180" s="38"/>
      <c r="AC180" s="35"/>
      <c r="AD180" s="49"/>
      <c r="AE180" s="39"/>
      <c r="AF180" s="36"/>
      <c r="AG180" s="49"/>
      <c r="AH180" s="23"/>
    </row>
    <row r="181" spans="2:35" s="15" customFormat="1" ht="15" thickBot="1" x14ac:dyDescent="0.4">
      <c r="B181" s="14"/>
      <c r="C181" s="14"/>
      <c r="D181" s="14"/>
      <c r="F181" s="83">
        <v>12781490.115</v>
      </c>
      <c r="G181" s="84">
        <v>65762.5</v>
      </c>
      <c r="H181" s="85">
        <v>390544768.98166603</v>
      </c>
      <c r="I181" s="85">
        <v>1194814.6700000002</v>
      </c>
      <c r="J181" s="85">
        <v>389349954.31166607</v>
      </c>
      <c r="K181" s="86">
        <v>2373.5</v>
      </c>
      <c r="L181" s="83">
        <v>22767000</v>
      </c>
      <c r="M181" s="83">
        <v>23769791.122001968</v>
      </c>
      <c r="N181" s="83">
        <v>46536791.122001976</v>
      </c>
      <c r="O181" s="83">
        <v>12612895.666666668</v>
      </c>
      <c r="P181" s="85">
        <v>461281131.21533465</v>
      </c>
      <c r="Q181" s="85"/>
      <c r="R181" s="85">
        <v>8530071</v>
      </c>
      <c r="S181" s="85"/>
      <c r="T181" s="85">
        <v>32015624.62252266</v>
      </c>
      <c r="U181" s="85">
        <v>848000</v>
      </c>
      <c r="V181" s="38"/>
      <c r="W181" s="85">
        <v>22325475</v>
      </c>
      <c r="X181" s="85">
        <v>9695</v>
      </c>
      <c r="Y181" s="85">
        <v>53600</v>
      </c>
      <c r="Z181" s="85">
        <v>1063865</v>
      </c>
      <c r="AA181" s="85">
        <v>23452635</v>
      </c>
      <c r="AB181" s="38"/>
      <c r="AC181" s="87">
        <v>68460</v>
      </c>
      <c r="AD181" s="83">
        <v>483865455.25210476</v>
      </c>
      <c r="AE181" s="39"/>
      <c r="AF181" s="88">
        <v>68999</v>
      </c>
      <c r="AG181" s="83">
        <v>494763346.89933199</v>
      </c>
      <c r="AH181" s="23"/>
    </row>
    <row r="182" spans="2:35" s="15" customFormat="1" ht="15" thickTop="1" x14ac:dyDescent="0.35">
      <c r="B182" s="14"/>
      <c r="C182" s="14"/>
      <c r="D182" s="14"/>
      <c r="F182" s="49"/>
      <c r="G182" s="31"/>
      <c r="H182" s="50"/>
      <c r="I182" s="50"/>
      <c r="J182" s="50"/>
      <c r="K182" s="51"/>
      <c r="L182" s="49"/>
      <c r="M182" s="49"/>
      <c r="N182" s="49"/>
      <c r="O182" s="49"/>
      <c r="P182" s="50"/>
      <c r="Q182" s="50"/>
      <c r="R182" s="50"/>
      <c r="S182" s="50"/>
      <c r="T182" s="20"/>
      <c r="U182" s="20"/>
      <c r="V182" s="38"/>
      <c r="W182" s="20"/>
      <c r="X182" s="20"/>
      <c r="Y182" s="20"/>
      <c r="Z182" s="20"/>
      <c r="AA182" s="20"/>
      <c r="AB182" s="38"/>
      <c r="AC182" s="35"/>
      <c r="AD182" s="30"/>
      <c r="AE182" s="39"/>
      <c r="AF182" s="36"/>
      <c r="AG182" s="30"/>
      <c r="AH182" s="23"/>
    </row>
    <row r="183" spans="2:35" s="15" customFormat="1" x14ac:dyDescent="0.35">
      <c r="B183" s="14"/>
      <c r="C183" s="14"/>
      <c r="D183" s="14"/>
      <c r="F183" s="55">
        <v>12781490.114999995</v>
      </c>
      <c r="G183" s="89"/>
      <c r="H183" s="90">
        <v>390544768.98166615</v>
      </c>
      <c r="I183" s="90">
        <v>1194814.6700000004</v>
      </c>
      <c r="J183" s="90">
        <v>389349954.31166619</v>
      </c>
      <c r="K183" s="51">
        <v>2373.5</v>
      </c>
      <c r="L183" s="55">
        <v>22767000.000000004</v>
      </c>
      <c r="M183" s="55">
        <v>23769791.122001968</v>
      </c>
      <c r="N183" s="55">
        <v>46536791.122001976</v>
      </c>
      <c r="O183" s="55">
        <v>12612895.66666667</v>
      </c>
      <c r="P183" s="91">
        <v>461281131.21533483</v>
      </c>
      <c r="Q183" s="91"/>
      <c r="R183" s="90">
        <v>8530071</v>
      </c>
      <c r="S183" s="90"/>
      <c r="T183" s="22">
        <v>32015624.622522656</v>
      </c>
      <c r="U183" s="22">
        <v>848000</v>
      </c>
      <c r="V183" s="92"/>
      <c r="W183" s="93">
        <v>22325475</v>
      </c>
      <c r="X183" s="93">
        <v>9695</v>
      </c>
      <c r="Y183" s="93">
        <v>53600</v>
      </c>
      <c r="Z183" s="93">
        <v>1063865</v>
      </c>
      <c r="AA183" s="93">
        <v>23452635</v>
      </c>
      <c r="AB183" s="92"/>
      <c r="AC183" s="35"/>
      <c r="AD183" s="30"/>
      <c r="AE183" s="39"/>
      <c r="AF183" s="36"/>
      <c r="AG183" s="30"/>
    </row>
    <row r="184" spans="2:35" s="15" customFormat="1" x14ac:dyDescent="0.35">
      <c r="B184" s="14"/>
      <c r="C184" s="14"/>
      <c r="D184" s="14"/>
      <c r="F184" s="55"/>
      <c r="G184" s="89"/>
      <c r="H184" s="90"/>
      <c r="I184" s="90"/>
      <c r="J184" s="90"/>
      <c r="K184" s="33"/>
      <c r="L184" s="55"/>
      <c r="M184" s="55"/>
      <c r="N184" s="55"/>
      <c r="O184" s="55"/>
      <c r="P184" s="90"/>
      <c r="Q184" s="90"/>
      <c r="R184" s="90"/>
      <c r="S184" s="90"/>
      <c r="T184" s="22"/>
      <c r="U184" s="22"/>
      <c r="V184" s="92"/>
      <c r="W184" s="93"/>
      <c r="X184" s="93"/>
      <c r="Y184" s="93"/>
      <c r="Z184" s="93"/>
      <c r="AA184" s="92"/>
      <c r="AB184" s="92"/>
      <c r="AC184" s="35"/>
      <c r="AD184" s="30"/>
      <c r="AE184" s="39"/>
      <c r="AF184" s="36"/>
      <c r="AG184" s="30"/>
    </row>
    <row r="185" spans="2:35" s="15" customFormat="1" x14ac:dyDescent="0.35">
      <c r="B185" s="14"/>
      <c r="C185" s="14"/>
      <c r="D185" s="14"/>
      <c r="F185" s="94">
        <v>0</v>
      </c>
      <c r="G185" s="89"/>
      <c r="H185" s="90">
        <v>0</v>
      </c>
      <c r="I185" s="90">
        <v>0</v>
      </c>
      <c r="J185" s="90">
        <v>0</v>
      </c>
      <c r="K185" s="33">
        <v>0</v>
      </c>
      <c r="L185" s="55">
        <v>0</v>
      </c>
      <c r="M185" s="55">
        <v>0</v>
      </c>
      <c r="N185" s="55">
        <v>0</v>
      </c>
      <c r="O185" s="55">
        <v>0</v>
      </c>
      <c r="P185" s="90">
        <v>0</v>
      </c>
      <c r="Q185" s="90"/>
      <c r="R185" s="90">
        <v>0</v>
      </c>
      <c r="S185" s="90"/>
      <c r="T185" s="22">
        <v>0</v>
      </c>
      <c r="U185" s="22">
        <v>0</v>
      </c>
      <c r="V185" s="92"/>
      <c r="W185" s="93">
        <v>0</v>
      </c>
      <c r="X185" s="93">
        <v>0</v>
      </c>
      <c r="Y185" s="93">
        <v>0</v>
      </c>
      <c r="Z185" s="93">
        <v>0</v>
      </c>
      <c r="AA185" s="93">
        <v>0</v>
      </c>
      <c r="AB185" s="92"/>
      <c r="AC185" s="35"/>
      <c r="AD185" s="30"/>
      <c r="AE185" s="30"/>
      <c r="AF185" s="36"/>
      <c r="AG185" s="30"/>
    </row>
    <row r="186" spans="2:35" s="15" customFormat="1" x14ac:dyDescent="0.35">
      <c r="B186" s="14"/>
      <c r="C186" s="14"/>
      <c r="D186" s="14"/>
      <c r="F186" s="49"/>
      <c r="G186" s="31"/>
      <c r="H186" s="50"/>
      <c r="I186" s="50"/>
      <c r="J186" s="50"/>
      <c r="K186" s="33"/>
      <c r="L186" s="49"/>
      <c r="M186" s="49"/>
      <c r="N186" s="49"/>
      <c r="O186" s="49"/>
      <c r="P186" s="50"/>
      <c r="Q186" s="50"/>
      <c r="R186" s="50"/>
      <c r="S186" s="50"/>
      <c r="T186" s="20"/>
      <c r="U186" s="20"/>
      <c r="V186" s="38"/>
      <c r="W186" s="95"/>
      <c r="X186" s="95"/>
      <c r="Y186" s="95"/>
      <c r="Z186" s="95"/>
      <c r="AA186" s="38"/>
      <c r="AB186" s="38"/>
      <c r="AC186" s="35"/>
      <c r="AD186" s="49"/>
      <c r="AE186" s="30"/>
      <c r="AF186" s="36"/>
      <c r="AG186" s="49"/>
    </row>
    <row r="187" spans="2:35" s="15" customFormat="1" x14ac:dyDescent="0.35">
      <c r="B187" s="14"/>
      <c r="C187" s="14"/>
      <c r="D187" s="14"/>
      <c r="F187" s="49"/>
      <c r="G187" s="31"/>
      <c r="H187" s="50"/>
      <c r="I187" s="50"/>
      <c r="J187" s="50"/>
      <c r="K187" s="33"/>
      <c r="L187" s="49"/>
      <c r="M187" s="49"/>
      <c r="N187" s="49"/>
      <c r="O187" s="49"/>
      <c r="P187" s="50"/>
      <c r="Q187" s="50"/>
      <c r="R187" s="50"/>
      <c r="S187" s="50"/>
      <c r="T187" s="20"/>
      <c r="U187" s="20"/>
      <c r="V187" s="38"/>
      <c r="AC187" s="35"/>
      <c r="AD187" s="30"/>
      <c r="AE187" s="30"/>
      <c r="AF187" s="36"/>
      <c r="AG187" s="30"/>
    </row>
    <row r="188" spans="2:35" s="15" customFormat="1" x14ac:dyDescent="0.35">
      <c r="B188" s="14"/>
      <c r="C188" s="14"/>
      <c r="D188" s="14"/>
      <c r="F188" s="30"/>
      <c r="G188" s="31"/>
      <c r="H188" s="32"/>
      <c r="I188" s="32"/>
      <c r="J188" s="32"/>
      <c r="K188" s="33"/>
      <c r="L188" s="30"/>
      <c r="M188" s="30"/>
      <c r="N188" s="30"/>
      <c r="O188" s="30"/>
      <c r="P188" s="32"/>
      <c r="Q188" s="32"/>
      <c r="R188" s="32"/>
      <c r="S188" s="32"/>
      <c r="AC188" s="35"/>
      <c r="AD188" s="30"/>
      <c r="AE188" s="30"/>
      <c r="AF188" s="36"/>
      <c r="AG188" s="30"/>
    </row>
    <row r="189" spans="2:35" s="15" customFormat="1" x14ac:dyDescent="0.35">
      <c r="B189" s="14"/>
      <c r="C189" s="14"/>
      <c r="D189" s="14"/>
      <c r="F189" s="30"/>
      <c r="G189" s="31"/>
      <c r="H189" s="32"/>
      <c r="I189" s="32"/>
      <c r="J189" s="32"/>
      <c r="K189" s="33"/>
      <c r="L189" s="30"/>
      <c r="M189" s="30"/>
      <c r="N189" s="30"/>
      <c r="O189" s="30"/>
      <c r="P189" s="32"/>
      <c r="Q189" s="32"/>
      <c r="R189" s="32"/>
      <c r="S189" s="32"/>
      <c r="AC189" s="35"/>
      <c r="AD189" s="30"/>
      <c r="AE189" s="30"/>
      <c r="AF189" s="36"/>
      <c r="AG189" s="30"/>
    </row>
    <row r="190" spans="2:35" s="15" customFormat="1" x14ac:dyDescent="0.35">
      <c r="B190" s="14"/>
      <c r="C190" s="14"/>
      <c r="D190" s="14"/>
      <c r="F190" s="30"/>
      <c r="G190" s="31"/>
      <c r="H190" s="32"/>
      <c r="I190" s="32"/>
      <c r="J190" s="32"/>
      <c r="K190" s="33"/>
      <c r="L190" s="30"/>
      <c r="M190" s="30"/>
      <c r="N190" s="30"/>
      <c r="O190" s="30"/>
      <c r="P190" s="32"/>
      <c r="Q190" s="32"/>
      <c r="R190" s="32"/>
      <c r="S190" s="32"/>
      <c r="AC190" s="35"/>
      <c r="AD190" s="30"/>
      <c r="AE190" s="30"/>
      <c r="AF190" s="36"/>
      <c r="AG190" s="30"/>
    </row>
    <row r="191" spans="2:35" x14ac:dyDescent="0.35">
      <c r="U191"/>
    </row>
    <row r="192" spans="2:35" x14ac:dyDescent="0.35">
      <c r="U192"/>
    </row>
    <row r="193" spans="21:21" x14ac:dyDescent="0.35">
      <c r="U193"/>
    </row>
    <row r="194" spans="21:21" x14ac:dyDescent="0.35">
      <c r="U194"/>
    </row>
    <row r="195" spans="21:21" x14ac:dyDescent="0.35">
      <c r="U195"/>
    </row>
    <row r="196" spans="21:21" x14ac:dyDescent="0.35">
      <c r="U196"/>
    </row>
    <row r="197" spans="21:21" x14ac:dyDescent="0.35">
      <c r="U197"/>
    </row>
    <row r="198" spans="21:21" x14ac:dyDescent="0.35">
      <c r="U198"/>
    </row>
    <row r="199" spans="21:21" x14ac:dyDescent="0.35">
      <c r="U199"/>
    </row>
    <row r="200" spans="21:21" x14ac:dyDescent="0.35">
      <c r="U200"/>
    </row>
    <row r="201" spans="21:21" x14ac:dyDescent="0.35">
      <c r="U201"/>
    </row>
    <row r="202" spans="21:21" x14ac:dyDescent="0.35">
      <c r="U202"/>
    </row>
    <row r="203" spans="21:21" x14ac:dyDescent="0.35">
      <c r="U203"/>
    </row>
    <row r="204" spans="21:21" x14ac:dyDescent="0.35">
      <c r="U204"/>
    </row>
    <row r="205" spans="21:21" x14ac:dyDescent="0.35">
      <c r="U205"/>
    </row>
    <row r="206" spans="21:21" x14ac:dyDescent="0.35">
      <c r="U206"/>
    </row>
    <row r="207" spans="21:21" x14ac:dyDescent="0.35">
      <c r="U207"/>
    </row>
    <row r="208" spans="21:21" x14ac:dyDescent="0.35">
      <c r="U208"/>
    </row>
    <row r="209" spans="21:21" x14ac:dyDescent="0.35">
      <c r="U209"/>
    </row>
    <row r="210" spans="21:21" x14ac:dyDescent="0.35">
      <c r="U210"/>
    </row>
    <row r="211" spans="21:21" x14ac:dyDescent="0.35">
      <c r="U211"/>
    </row>
    <row r="212" spans="21:21" x14ac:dyDescent="0.35">
      <c r="U212"/>
    </row>
    <row r="213" spans="21:21" x14ac:dyDescent="0.35">
      <c r="U213"/>
    </row>
    <row r="214" spans="21:21" x14ac:dyDescent="0.35">
      <c r="U214"/>
    </row>
    <row r="215" spans="21:21" x14ac:dyDescent="0.35">
      <c r="U215"/>
    </row>
    <row r="216" spans="21:21" x14ac:dyDescent="0.35">
      <c r="U216"/>
    </row>
    <row r="217" spans="21:21" x14ac:dyDescent="0.35">
      <c r="U217"/>
    </row>
    <row r="218" spans="21:21" x14ac:dyDescent="0.35">
      <c r="U218"/>
    </row>
    <row r="219" spans="21:21" x14ac:dyDescent="0.35">
      <c r="U219"/>
    </row>
    <row r="220" spans="21:21" x14ac:dyDescent="0.35">
      <c r="U220"/>
    </row>
    <row r="221" spans="21:21" x14ac:dyDescent="0.35">
      <c r="U221"/>
    </row>
    <row r="222" spans="21:21" x14ac:dyDescent="0.35">
      <c r="U222"/>
    </row>
    <row r="223" spans="21:21" x14ac:dyDescent="0.35">
      <c r="U223"/>
    </row>
    <row r="224" spans="21:21" x14ac:dyDescent="0.35">
      <c r="U224"/>
    </row>
    <row r="225" spans="21:21" x14ac:dyDescent="0.35">
      <c r="U225"/>
    </row>
    <row r="226" spans="21:21" x14ac:dyDescent="0.35">
      <c r="U226"/>
    </row>
    <row r="227" spans="21:21" x14ac:dyDescent="0.35">
      <c r="U227"/>
    </row>
    <row r="228" spans="21:21" x14ac:dyDescent="0.35">
      <c r="U228"/>
    </row>
    <row r="229" spans="21:21" x14ac:dyDescent="0.35">
      <c r="U229"/>
    </row>
    <row r="230" spans="21:21" x14ac:dyDescent="0.35">
      <c r="U230"/>
    </row>
    <row r="231" spans="21:21" x14ac:dyDescent="0.35">
      <c r="U231"/>
    </row>
    <row r="232" spans="21:21" x14ac:dyDescent="0.35">
      <c r="U232"/>
    </row>
    <row r="233" spans="21:21" x14ac:dyDescent="0.35">
      <c r="U233"/>
    </row>
    <row r="234" spans="21:21" x14ac:dyDescent="0.35">
      <c r="U234"/>
    </row>
    <row r="235" spans="21:21" x14ac:dyDescent="0.35">
      <c r="U235"/>
    </row>
    <row r="236" spans="21:21" x14ac:dyDescent="0.35">
      <c r="U236"/>
    </row>
    <row r="237" spans="21:21" x14ac:dyDescent="0.35">
      <c r="U237"/>
    </row>
    <row r="238" spans="21:21" x14ac:dyDescent="0.35">
      <c r="U238"/>
    </row>
    <row r="239" spans="21:21" x14ac:dyDescent="0.35">
      <c r="U239"/>
    </row>
    <row r="240" spans="21:21" x14ac:dyDescent="0.35">
      <c r="U240"/>
    </row>
    <row r="241" spans="21:21" x14ac:dyDescent="0.35">
      <c r="U241"/>
    </row>
    <row r="242" spans="21:21" x14ac:dyDescent="0.35">
      <c r="U242"/>
    </row>
    <row r="243" spans="21:21" x14ac:dyDescent="0.35">
      <c r="U243"/>
    </row>
    <row r="244" spans="21:21" x14ac:dyDescent="0.35">
      <c r="U244"/>
    </row>
    <row r="245" spans="21:21" x14ac:dyDescent="0.35">
      <c r="U245"/>
    </row>
    <row r="246" spans="21:21" x14ac:dyDescent="0.35">
      <c r="U246"/>
    </row>
    <row r="247" spans="21:21" x14ac:dyDescent="0.35">
      <c r="U247"/>
    </row>
    <row r="248" spans="21:21" x14ac:dyDescent="0.35">
      <c r="U248"/>
    </row>
    <row r="249" spans="21:21" x14ac:dyDescent="0.35">
      <c r="U249"/>
    </row>
    <row r="250" spans="21:21" x14ac:dyDescent="0.35">
      <c r="U250"/>
    </row>
    <row r="251" spans="21:21" x14ac:dyDescent="0.35">
      <c r="U251"/>
    </row>
    <row r="252" spans="21:21" x14ac:dyDescent="0.35">
      <c r="U252"/>
    </row>
    <row r="253" spans="21:21" x14ac:dyDescent="0.35">
      <c r="U253"/>
    </row>
  </sheetData>
  <mergeCells count="28">
    <mergeCell ref="AC8:AD8"/>
    <mergeCell ref="AF8:AG8"/>
    <mergeCell ref="F9:F10"/>
    <mergeCell ref="G9:J9"/>
    <mergeCell ref="K9:N9"/>
    <mergeCell ref="O9:O10"/>
    <mergeCell ref="Y10:Y11"/>
    <mergeCell ref="Z10:Z11"/>
    <mergeCell ref="B8:B11"/>
    <mergeCell ref="E8:E10"/>
    <mergeCell ref="F8:U8"/>
    <mergeCell ref="W8:AA8"/>
    <mergeCell ref="AD9:AD11"/>
    <mergeCell ref="AF9:AF11"/>
    <mergeCell ref="AG9:AG11"/>
    <mergeCell ref="G10:G11"/>
    <mergeCell ref="H10:H11"/>
    <mergeCell ref="I10:I11"/>
    <mergeCell ref="K10:K11"/>
    <mergeCell ref="N10:N11"/>
    <mergeCell ref="W10:W11"/>
    <mergeCell ref="X10:X11"/>
    <mergeCell ref="P9:P11"/>
    <mergeCell ref="R9:R11"/>
    <mergeCell ref="T9:T11"/>
    <mergeCell ref="U9:U11"/>
    <mergeCell ref="W9:AA9"/>
    <mergeCell ref="AC9:AC11"/>
  </mergeCells>
  <conditionalFormatting sqref="E160:E161 E164:E65522 B12:B65522 B1:B8 E12:E19 E1:E8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Liverpool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Melissa</dc:creator>
  <cp:lastModifiedBy>Rose, Naomi</cp:lastModifiedBy>
  <dcterms:created xsi:type="dcterms:W3CDTF">2023-04-28T11:52:10Z</dcterms:created>
  <dcterms:modified xsi:type="dcterms:W3CDTF">2023-04-28T12:45:06Z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fcf-988b-4373-b451-e81b5efccdd3_Enabled">
    <vt:lpwstr>true</vt:lpwstr>
  </property>
  <property fmtid="{D5CDD505-2E9C-101B-9397-08002B2CF9AE}" pid="3" name="MSIP_Label_65269fcf-988b-4373-b451-e81b5efccdd3_SetDate">
    <vt:lpwstr>2023-04-28T11:52:10Z</vt:lpwstr>
  </property>
  <property fmtid="{D5CDD505-2E9C-101B-9397-08002B2CF9AE}" pid="4" name="MSIP_Label_65269fcf-988b-4373-b451-e81b5efccdd3_Method">
    <vt:lpwstr>Standard</vt:lpwstr>
  </property>
  <property fmtid="{D5CDD505-2E9C-101B-9397-08002B2CF9AE}" pid="5" name="MSIP_Label_65269fcf-988b-4373-b451-e81b5efccdd3_Name">
    <vt:lpwstr>LCC Official</vt:lpwstr>
  </property>
  <property fmtid="{D5CDD505-2E9C-101B-9397-08002B2CF9AE}" pid="6" name="MSIP_Label_65269fcf-988b-4373-b451-e81b5efccdd3_SiteId">
    <vt:lpwstr>270f62b3-8ca4-4d63-8a80-ffcb1f61fe04</vt:lpwstr>
  </property>
  <property fmtid="{D5CDD505-2E9C-101B-9397-08002B2CF9AE}" pid="7" name="MSIP_Label_65269fcf-988b-4373-b451-e81b5efccdd3_ActionId">
    <vt:lpwstr>d9254892-92aa-492e-a58a-95c9c6dc1fa3</vt:lpwstr>
  </property>
  <property fmtid="{D5CDD505-2E9C-101B-9397-08002B2CF9AE}" pid="8" name="MSIP_Label_65269fcf-988b-4373-b451-e81b5efccdd3_ContentBits">
    <vt:lpwstr>0</vt:lpwstr>
  </property>
</Properties>
</file>